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soph" sheetId="1" r:id="rId1"/>
    <sheet name="prejuniors" sheetId="2" r:id="rId2"/>
    <sheet name="preseniors" sheetId="3" r:id="rId3"/>
    <sheet name="presoph  orig" sheetId="4" r:id="rId4"/>
    <sheet name="prejuniors orig" sheetId="5" r:id="rId5"/>
    <sheet name="preseniors orig" sheetId="6" r:id="rId6"/>
  </sheets>
  <definedNames>
    <definedName name="_xlnm.Print_Titles" localSheetId="4">'prejuniors orig'!$1:$1</definedName>
    <definedName name="_xlnm.Print_Titles" localSheetId="5">'preseniors orig'!$1:$1</definedName>
    <definedName name="_xlnm.Print_Titles" localSheetId="3">'presoph  orig'!$1:$1</definedName>
  </definedNames>
  <calcPr fullCalcOnLoad="1"/>
</workbook>
</file>

<file path=xl/sharedStrings.xml><?xml version="1.0" encoding="utf-8"?>
<sst xmlns="http://schemas.openxmlformats.org/spreadsheetml/2006/main" count="313" uniqueCount="238">
  <si>
    <t>N</t>
  </si>
  <si>
    <t>Last</t>
  </si>
  <si>
    <t>First</t>
  </si>
  <si>
    <t>Middle</t>
  </si>
  <si>
    <t>Alanzo</t>
  </si>
  <si>
    <t xml:space="preserve">Jessica </t>
  </si>
  <si>
    <t>Anton</t>
  </si>
  <si>
    <t xml:space="preserve">Julie </t>
  </si>
  <si>
    <t xml:space="preserve">D. </t>
  </si>
  <si>
    <t xml:space="preserve">R. </t>
  </si>
  <si>
    <t>Barnabus</t>
  </si>
  <si>
    <t xml:space="preserve">Marsela </t>
  </si>
  <si>
    <t>Benjamin</t>
  </si>
  <si>
    <t xml:space="preserve">Curt </t>
  </si>
  <si>
    <t xml:space="preserve">V. </t>
  </si>
  <si>
    <t>Celab</t>
  </si>
  <si>
    <t xml:space="preserve">Shamger </t>
  </si>
  <si>
    <t>George</t>
  </si>
  <si>
    <t xml:space="preserve">Juleen </t>
  </si>
  <si>
    <t xml:space="preserve">P. </t>
  </si>
  <si>
    <t xml:space="preserve">Palikun </t>
  </si>
  <si>
    <t xml:space="preserve">T. </t>
  </si>
  <si>
    <t>Jackson</t>
  </si>
  <si>
    <t xml:space="preserve">Melvin </t>
  </si>
  <si>
    <t xml:space="preserve">M. </t>
  </si>
  <si>
    <t xml:space="preserve">Xenon </t>
  </si>
  <si>
    <t xml:space="preserve">S. </t>
  </si>
  <si>
    <t>Jekkein</t>
  </si>
  <si>
    <t>Jim</t>
  </si>
  <si>
    <t xml:space="preserve">Arson </t>
  </si>
  <si>
    <t>Jonas</t>
  </si>
  <si>
    <t xml:space="preserve">Junior </t>
  </si>
  <si>
    <t xml:space="preserve">G. </t>
  </si>
  <si>
    <t>Kephas</t>
  </si>
  <si>
    <t xml:space="preserve">Tedesin </t>
  </si>
  <si>
    <t>Linus</t>
  </si>
  <si>
    <t xml:space="preserve">Wanda </t>
  </si>
  <si>
    <t>Luey</t>
  </si>
  <si>
    <t xml:space="preserve">Kenye </t>
  </si>
  <si>
    <t xml:space="preserve">K. </t>
  </si>
  <si>
    <t>Luke</t>
  </si>
  <si>
    <t xml:space="preserve">Luther </t>
  </si>
  <si>
    <t>Nithan</t>
  </si>
  <si>
    <t xml:space="preserve">Dorline </t>
  </si>
  <si>
    <t xml:space="preserve">L. </t>
  </si>
  <si>
    <t>O'Steen</t>
  </si>
  <si>
    <t xml:space="preserve">Lise </t>
  </si>
  <si>
    <t>Rakin</t>
  </si>
  <si>
    <t xml:space="preserve">Harlynna </t>
  </si>
  <si>
    <t>Salik</t>
  </si>
  <si>
    <t xml:space="preserve">Edward </t>
  </si>
  <si>
    <t xml:space="preserve">N. </t>
  </si>
  <si>
    <t xml:space="preserve">Sepe </t>
  </si>
  <si>
    <t>Sam</t>
  </si>
  <si>
    <t xml:space="preserve">Norman </t>
  </si>
  <si>
    <t>Sheldon</t>
  </si>
  <si>
    <t xml:space="preserve">Darwin </t>
  </si>
  <si>
    <t>Shrew</t>
  </si>
  <si>
    <t xml:space="preserve">Irene </t>
  </si>
  <si>
    <t>Siba</t>
  </si>
  <si>
    <t xml:space="preserve">Kaiulani </t>
  </si>
  <si>
    <t>Sigrah</t>
  </si>
  <si>
    <t xml:space="preserve">Rona </t>
  </si>
  <si>
    <t xml:space="preserve">Vera </t>
  </si>
  <si>
    <t>Thomsin</t>
  </si>
  <si>
    <t xml:space="preserve">Joan </t>
  </si>
  <si>
    <t>Tilfas</t>
  </si>
  <si>
    <t>Betwin</t>
  </si>
  <si>
    <t xml:space="preserve">Y. </t>
  </si>
  <si>
    <t xml:space="preserve">Shoko </t>
  </si>
  <si>
    <t>Waguk</t>
  </si>
  <si>
    <t xml:space="preserve">Larson </t>
  </si>
  <si>
    <t>Albert</t>
  </si>
  <si>
    <t xml:space="preserve">Kayleen </t>
  </si>
  <si>
    <t xml:space="preserve">J. </t>
  </si>
  <si>
    <t>Alokoa</t>
  </si>
  <si>
    <t xml:space="preserve">Aruo </t>
  </si>
  <si>
    <t xml:space="preserve">Henry </t>
  </si>
  <si>
    <t xml:space="preserve">H. </t>
  </si>
  <si>
    <t>Andrew</t>
  </si>
  <si>
    <t xml:space="preserve">Anderson </t>
  </si>
  <si>
    <t>Boboi</t>
  </si>
  <si>
    <t xml:space="preserve">Yoko </t>
  </si>
  <si>
    <t>Elley</t>
  </si>
  <si>
    <t>Emiot</t>
  </si>
  <si>
    <t xml:space="preserve">Ericka </t>
  </si>
  <si>
    <t>Esau</t>
  </si>
  <si>
    <t xml:space="preserve">Gilton </t>
  </si>
  <si>
    <t>Fredrick</t>
  </si>
  <si>
    <t xml:space="preserve">Stephanie </t>
  </si>
  <si>
    <t xml:space="preserve">Palokoa </t>
  </si>
  <si>
    <t xml:space="preserve">Webster </t>
  </si>
  <si>
    <t xml:space="preserve">Harry </t>
  </si>
  <si>
    <t xml:space="preserve">Jr. </t>
  </si>
  <si>
    <t xml:space="preserve">Timothy </t>
  </si>
  <si>
    <t>Jonnah</t>
  </si>
  <si>
    <t xml:space="preserve">Anarleyn </t>
  </si>
  <si>
    <t>Jonny</t>
  </si>
  <si>
    <t xml:space="preserve">Rhonda </t>
  </si>
  <si>
    <t>Kilafasru</t>
  </si>
  <si>
    <t xml:space="preserve">Nena </t>
  </si>
  <si>
    <t>Likiaksa</t>
  </si>
  <si>
    <t xml:space="preserve">Shrue </t>
  </si>
  <si>
    <t>Moody</t>
  </si>
  <si>
    <t xml:space="preserve">Steven </t>
  </si>
  <si>
    <t>Nena</t>
  </si>
  <si>
    <t xml:space="preserve">Monalisa </t>
  </si>
  <si>
    <t>Rodriquez</t>
  </si>
  <si>
    <t xml:space="preserve">Alanso </t>
  </si>
  <si>
    <t xml:space="preserve">Emily </t>
  </si>
  <si>
    <t xml:space="preserve">Heidi </t>
  </si>
  <si>
    <t xml:space="preserve">A. </t>
  </si>
  <si>
    <t>Skilling</t>
  </si>
  <si>
    <t xml:space="preserve">Witson </t>
  </si>
  <si>
    <t>Talley</t>
  </si>
  <si>
    <t xml:space="preserve">Mary </t>
  </si>
  <si>
    <t>Tulensru</t>
  </si>
  <si>
    <t xml:space="preserve">Leah </t>
  </si>
  <si>
    <t xml:space="preserve">F. </t>
  </si>
  <si>
    <t>Abraham</t>
  </si>
  <si>
    <t xml:space="preserve">Nickolas </t>
  </si>
  <si>
    <t>Alik</t>
  </si>
  <si>
    <t xml:space="preserve">Diana </t>
  </si>
  <si>
    <t>Alpert</t>
  </si>
  <si>
    <t xml:space="preserve">Quleen </t>
  </si>
  <si>
    <t>Charley</t>
  </si>
  <si>
    <t xml:space="preserve">Palikkun </t>
  </si>
  <si>
    <t>Ching</t>
  </si>
  <si>
    <t xml:space="preserve">Evangeline </t>
  </si>
  <si>
    <t xml:space="preserve">Robson </t>
  </si>
  <si>
    <t>Joe</t>
  </si>
  <si>
    <t xml:space="preserve">Annieley </t>
  </si>
  <si>
    <t>John</t>
  </si>
  <si>
    <t xml:space="preserve">Lorrie </t>
  </si>
  <si>
    <t xml:space="preserve">Cathrine </t>
  </si>
  <si>
    <t>Kibby</t>
  </si>
  <si>
    <t xml:space="preserve">Jackobson </t>
  </si>
  <si>
    <t xml:space="preserve">Joyleen </t>
  </si>
  <si>
    <t xml:space="preserve">Lucy </t>
  </si>
  <si>
    <t xml:space="preserve">Nelly </t>
  </si>
  <si>
    <t xml:space="preserve">Rebecca </t>
  </si>
  <si>
    <t xml:space="preserve">Renee </t>
  </si>
  <si>
    <t xml:space="preserve">B. </t>
  </si>
  <si>
    <t xml:space="preserve">Roger </t>
  </si>
  <si>
    <t>Soram</t>
  </si>
  <si>
    <t xml:space="preserve">Brad </t>
  </si>
  <si>
    <t xml:space="preserve">Murray </t>
  </si>
  <si>
    <t xml:space="preserve">Anna </t>
  </si>
  <si>
    <t>Taulung</t>
  </si>
  <si>
    <t xml:space="preserve">Victoria </t>
  </si>
  <si>
    <t>Tihpen</t>
  </si>
  <si>
    <t xml:space="preserve">Maryvic </t>
  </si>
  <si>
    <t>Initial</t>
  </si>
  <si>
    <t>Right</t>
  </si>
  <si>
    <t>Left</t>
  </si>
  <si>
    <t>STUDENT'S NAME</t>
  </si>
  <si>
    <t>SOC. SEC.</t>
  </si>
  <si>
    <t>BIRTH CERTI.</t>
  </si>
  <si>
    <t>DATE RECEI.</t>
  </si>
  <si>
    <t>JESSICA ALANZO</t>
  </si>
  <si>
    <t>JULIE D. ANTON</t>
  </si>
  <si>
    <t>JULIE R. ANTON</t>
  </si>
  <si>
    <t>MARSELA BARNABUS</t>
  </si>
  <si>
    <t>CURT V. BENJAMIN</t>
  </si>
  <si>
    <t>SHAMGER CELAB</t>
  </si>
  <si>
    <t>JULEEN P. GEORGE</t>
  </si>
  <si>
    <t>PALIKUN T. GEORGE</t>
  </si>
  <si>
    <t>MELVIN M. JACKSON</t>
  </si>
  <si>
    <t>XENON S. JACKSON</t>
  </si>
  <si>
    <t>MELVIN JEKKEIN</t>
  </si>
  <si>
    <t>ARSON R. JIM</t>
  </si>
  <si>
    <t>JUNIOR G. JONAS</t>
  </si>
  <si>
    <t>TEDESIN T. KEPHAS</t>
  </si>
  <si>
    <t>WANDA S. LINUS</t>
  </si>
  <si>
    <t>KENYE K. LUEY</t>
  </si>
  <si>
    <t>LUTHER LUKE</t>
  </si>
  <si>
    <t>DORLINE L. NITHAN</t>
  </si>
  <si>
    <t>LISE S. O'STEEN</t>
  </si>
  <si>
    <t>HARLYNNA RAKIN</t>
  </si>
  <si>
    <t>EDWARD N. SALIK</t>
  </si>
  <si>
    <t>SEPE S. SALIK</t>
  </si>
  <si>
    <t>NORMAN S. SAM</t>
  </si>
  <si>
    <t>DARWIN SHELDON</t>
  </si>
  <si>
    <t>IRENE P. SHREW</t>
  </si>
  <si>
    <t>KAIULANI T. SIBA</t>
  </si>
  <si>
    <t>SEPE RONA SIGRAH</t>
  </si>
  <si>
    <t>SEPE VERA SIGRAH</t>
  </si>
  <si>
    <t>JOAN THOMSIN</t>
  </si>
  <si>
    <t>BDWIN Y. TILFAS</t>
  </si>
  <si>
    <t>SHOKO TILFAS</t>
  </si>
  <si>
    <t>LARSON L. WAGUK</t>
  </si>
  <si>
    <t>KAYLEEN J. ALBERT</t>
  </si>
  <si>
    <t>HENRY H. ALOKOA</t>
  </si>
  <si>
    <t>ARUO ALOKOA</t>
  </si>
  <si>
    <t>ANDERSON ANDREW</t>
  </si>
  <si>
    <t>YOKO BOBOI</t>
  </si>
  <si>
    <t>ERICKA EMIOT</t>
  </si>
  <si>
    <t>STEPHANIE FREDRICK</t>
  </si>
  <si>
    <t>PALOKOA GEORGE</t>
  </si>
  <si>
    <t>HARRY JR. JACKSON</t>
  </si>
  <si>
    <t>TIMOTHY JACKSON</t>
  </si>
  <si>
    <t>ANARLEYN JONNAH</t>
  </si>
  <si>
    <t>RHONDA JONNY</t>
  </si>
  <si>
    <t>SHRUE LIKIAKSA</t>
  </si>
  <si>
    <t>STEVEN MOODY</t>
  </si>
  <si>
    <t>MONALISA NENA</t>
  </si>
  <si>
    <t>EMILY SALIK</t>
  </si>
  <si>
    <t>HEIDI A. SIGRAH</t>
  </si>
  <si>
    <t>WITSON L. SKILLING</t>
  </si>
  <si>
    <t>ALANSO RODRIQUEZ</t>
  </si>
  <si>
    <t>MARY TALLEY</t>
  </si>
  <si>
    <t>LEAH F. TULENSRU</t>
  </si>
  <si>
    <t>NENA KILAFASRU</t>
  </si>
  <si>
    <t>GILTON ESAU</t>
  </si>
  <si>
    <t>ARSON ELLEY</t>
  </si>
  <si>
    <t>WEBSTER GEORGE</t>
  </si>
  <si>
    <t>NICKOLAS F. ABRAHAM</t>
  </si>
  <si>
    <t>DIANA ALIK</t>
  </si>
  <si>
    <t>PALIKKUN M. CHARLEY</t>
  </si>
  <si>
    <t>EVANGELINE L. CHING</t>
  </si>
  <si>
    <t>PALIKKUN Y. GEORGE</t>
  </si>
  <si>
    <t>ROBSON R. GEORGE</t>
  </si>
  <si>
    <t>LORRIE JOHN</t>
  </si>
  <si>
    <t>CATHRINE M. JONAS</t>
  </si>
  <si>
    <t>ANNIELEY Y. JOE</t>
  </si>
  <si>
    <t>JACKOBSON KIBBY</t>
  </si>
  <si>
    <t>ROGER SKILLING</t>
  </si>
  <si>
    <t>JOYLEEN R. SIGRAH</t>
  </si>
  <si>
    <t>LUCY L. SIGRAH</t>
  </si>
  <si>
    <t>NELLY K. SIGRAH</t>
  </si>
  <si>
    <t>REBECCA S. SIGRAH</t>
  </si>
  <si>
    <t>RENEE B. SIGRAH</t>
  </si>
  <si>
    <t>ANNA S. TALLEY</t>
  </si>
  <si>
    <t>VICTORIA L. TAULUNG</t>
  </si>
  <si>
    <t>SEPE H. WAGUK</t>
  </si>
  <si>
    <t>QULEEN ALPERT</t>
  </si>
  <si>
    <t>MARYVIC TIHPEN</t>
  </si>
  <si>
    <t>BRAD MURRAY SORAM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</si>
</sst>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1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4" fontId="1" fillId="0" borderId="1" xfId="0" applyBorder="1" applyAlignment="1">
      <alignment/>
    </xf>
    <xf numFmtId="164" fontId="2" fillId="3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1" fillId="3" borderId="2" xfId="0" applyFill="1" applyBorder="1" applyAlignment="1">
      <alignment/>
    </xf>
    <xf numFmtId="164" fontId="1" fillId="0" borderId="2" xfId="0" applyBorder="1" applyAlignment="1">
      <alignment/>
    </xf>
    <xf numFmtId="164" fontId="2" fillId="4" borderId="1" xfId="0" applyFont="1" applyFill="1" applyBorder="1" applyAlignment="1">
      <alignment horizontal="right"/>
    </xf>
    <xf numFmtId="164" fontId="2" fillId="4" borderId="1" xfId="0" applyFont="1" applyFill="1" applyBorder="1" applyAlignment="1">
      <alignment/>
    </xf>
    <xf numFmtId="164" fontId="1" fillId="4" borderId="2" xfId="0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0F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E0D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2" sqref="E2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9.57421875" style="0" customWidth="1"/>
    <col min="4" max="4" width="7.421875" style="0" customWidth="1"/>
  </cols>
  <sheetData>
    <row r="1" spans="1:11" ht="12.75">
      <c r="A1" s="1" t="s">
        <v>0</v>
      </c>
      <c r="B1" s="2" t="s">
        <v>1</v>
      </c>
      <c r="C1" s="2" t="s">
        <v>2</v>
      </c>
      <c r="D1" s="2" t="s">
        <v>3</v>
      </c>
      <c r="E1" s="3"/>
      <c r="F1" s="2"/>
      <c r="G1" s="2"/>
      <c r="H1" s="2"/>
      <c r="I1" s="2"/>
      <c r="J1" s="2"/>
      <c r="K1" s="2"/>
    </row>
    <row r="2" spans="1:11" ht="12.75">
      <c r="A2" s="4">
        <v>1</v>
      </c>
      <c r="B2" s="4" t="s">
        <v>4</v>
      </c>
      <c r="C2" s="4" t="s">
        <v>5</v>
      </c>
      <c r="D2" s="4"/>
      <c r="E2" s="4"/>
      <c r="F2" s="4"/>
      <c r="G2" s="4"/>
      <c r="H2" s="4"/>
      <c r="I2" s="4"/>
      <c r="J2" s="4"/>
      <c r="K2" s="4"/>
    </row>
    <row r="3" spans="1:11" ht="12.75">
      <c r="A3" s="4">
        <v>2</v>
      </c>
      <c r="B3" s="4" t="s">
        <v>6</v>
      </c>
      <c r="C3" s="4" t="s">
        <v>7</v>
      </c>
      <c r="D3" s="4" t="s">
        <v>8</v>
      </c>
      <c r="E3" s="4"/>
      <c r="F3" s="4"/>
      <c r="G3" s="4"/>
      <c r="H3" s="4"/>
      <c r="I3" s="4"/>
      <c r="J3" s="4"/>
      <c r="K3" s="4"/>
    </row>
    <row r="4" spans="1:11" ht="12.75">
      <c r="A4" s="4">
        <v>3</v>
      </c>
      <c r="B4" s="4" t="s">
        <v>6</v>
      </c>
      <c r="C4" s="4" t="s">
        <v>7</v>
      </c>
      <c r="D4" s="4" t="s">
        <v>9</v>
      </c>
      <c r="E4" s="4"/>
      <c r="F4" s="4"/>
      <c r="G4" s="4"/>
      <c r="H4" s="4"/>
      <c r="I4" s="4"/>
      <c r="J4" s="4"/>
      <c r="K4" s="4"/>
    </row>
    <row r="5" spans="1:11" ht="12.75">
      <c r="A5" s="4">
        <v>4</v>
      </c>
      <c r="B5" s="4" t="s">
        <v>10</v>
      </c>
      <c r="C5" s="4" t="s">
        <v>11</v>
      </c>
      <c r="D5" s="4"/>
      <c r="E5" s="4"/>
      <c r="F5" s="4"/>
      <c r="G5" s="4"/>
      <c r="H5" s="4"/>
      <c r="I5" s="4"/>
      <c r="J5" s="4"/>
      <c r="K5" s="4"/>
    </row>
    <row r="6" spans="1:11" ht="12.75">
      <c r="A6" s="4">
        <v>5</v>
      </c>
      <c r="B6" s="4" t="s">
        <v>12</v>
      </c>
      <c r="C6" s="4" t="s">
        <v>13</v>
      </c>
      <c r="D6" s="4" t="s">
        <v>14</v>
      </c>
      <c r="E6" s="4"/>
      <c r="F6" s="4"/>
      <c r="G6" s="4"/>
      <c r="H6" s="4"/>
      <c r="I6" s="4"/>
      <c r="J6" s="4"/>
      <c r="K6" s="4"/>
    </row>
    <row r="7" spans="1:11" ht="12.75">
      <c r="A7" s="4">
        <v>6</v>
      </c>
      <c r="B7" s="4" t="s">
        <v>15</v>
      </c>
      <c r="C7" s="4" t="s">
        <v>16</v>
      </c>
      <c r="D7" s="4"/>
      <c r="E7" s="4"/>
      <c r="F7" s="4"/>
      <c r="G7" s="4"/>
      <c r="H7" s="4"/>
      <c r="I7" s="4"/>
      <c r="J7" s="4"/>
      <c r="K7" s="4"/>
    </row>
    <row r="8" spans="1:11" ht="12.75">
      <c r="A8" s="4">
        <v>7</v>
      </c>
      <c r="B8" s="4" t="s">
        <v>17</v>
      </c>
      <c r="C8" s="4" t="s">
        <v>18</v>
      </c>
      <c r="D8" s="4" t="s">
        <v>19</v>
      </c>
      <c r="E8" s="4"/>
      <c r="F8" s="4"/>
      <c r="G8" s="4"/>
      <c r="H8" s="4"/>
      <c r="I8" s="4"/>
      <c r="J8" s="4"/>
      <c r="K8" s="4"/>
    </row>
    <row r="9" spans="1:11" ht="12.75">
      <c r="A9" s="4">
        <v>8</v>
      </c>
      <c r="B9" s="4" t="s">
        <v>17</v>
      </c>
      <c r="C9" s="4" t="s">
        <v>20</v>
      </c>
      <c r="D9" s="4" t="s">
        <v>21</v>
      </c>
      <c r="E9" s="4"/>
      <c r="F9" s="4"/>
      <c r="G9" s="4"/>
      <c r="H9" s="4"/>
      <c r="I9" s="4"/>
      <c r="J9" s="4"/>
      <c r="K9" s="4"/>
    </row>
    <row r="10" spans="1:11" ht="12.75">
      <c r="A10" s="4">
        <v>9</v>
      </c>
      <c r="B10" s="4" t="s">
        <v>22</v>
      </c>
      <c r="C10" s="4" t="s">
        <v>23</v>
      </c>
      <c r="D10" s="4" t="s">
        <v>24</v>
      </c>
      <c r="E10" s="4"/>
      <c r="F10" s="4"/>
      <c r="G10" s="4"/>
      <c r="H10" s="4"/>
      <c r="I10" s="4"/>
      <c r="J10" s="4"/>
      <c r="K10" s="4"/>
    </row>
    <row r="11" spans="1:11" ht="12.75">
      <c r="A11" s="4">
        <v>10</v>
      </c>
      <c r="B11" s="4" t="s">
        <v>22</v>
      </c>
      <c r="C11" s="4" t="s">
        <v>25</v>
      </c>
      <c r="D11" s="4" t="s">
        <v>26</v>
      </c>
      <c r="E11" s="4"/>
      <c r="F11" s="4"/>
      <c r="G11" s="4"/>
      <c r="H11" s="4"/>
      <c r="I11" s="4"/>
      <c r="J11" s="4"/>
      <c r="K11" s="4"/>
    </row>
    <row r="12" spans="1:11" ht="12.75">
      <c r="A12" s="4">
        <v>11</v>
      </c>
      <c r="B12" s="4" t="s">
        <v>27</v>
      </c>
      <c r="C12" s="4" t="s">
        <v>23</v>
      </c>
      <c r="D12" s="4"/>
      <c r="E12" s="4"/>
      <c r="F12" s="4"/>
      <c r="G12" s="4"/>
      <c r="H12" s="4"/>
      <c r="I12" s="4"/>
      <c r="J12" s="4"/>
      <c r="K12" s="4"/>
    </row>
    <row r="13" spans="1:11" ht="12.75">
      <c r="A13" s="4">
        <v>12</v>
      </c>
      <c r="B13" s="4" t="s">
        <v>28</v>
      </c>
      <c r="C13" s="4" t="s">
        <v>29</v>
      </c>
      <c r="D13" s="4" t="s">
        <v>9</v>
      </c>
      <c r="E13" s="4"/>
      <c r="F13" s="4"/>
      <c r="G13" s="4"/>
      <c r="H13" s="4"/>
      <c r="I13" s="4"/>
      <c r="J13" s="4"/>
      <c r="K13" s="4"/>
    </row>
    <row r="14" spans="1:11" ht="12.75">
      <c r="A14" s="4">
        <v>13</v>
      </c>
      <c r="B14" s="4" t="s">
        <v>30</v>
      </c>
      <c r="C14" s="4" t="s">
        <v>31</v>
      </c>
      <c r="D14" s="4" t="s">
        <v>32</v>
      </c>
      <c r="E14" s="4"/>
      <c r="F14" s="4"/>
      <c r="G14" s="4"/>
      <c r="H14" s="4"/>
      <c r="I14" s="4"/>
      <c r="J14" s="4"/>
      <c r="K14" s="4"/>
    </row>
    <row r="15" spans="1:11" ht="12.75">
      <c r="A15" s="4">
        <v>14</v>
      </c>
      <c r="B15" s="4" t="s">
        <v>33</v>
      </c>
      <c r="C15" s="4" t="s">
        <v>34</v>
      </c>
      <c r="D15" s="4" t="s">
        <v>21</v>
      </c>
      <c r="E15" s="4"/>
      <c r="F15" s="4"/>
      <c r="G15" s="4"/>
      <c r="H15" s="4"/>
      <c r="I15" s="4"/>
      <c r="J15" s="4"/>
      <c r="K15" s="4"/>
    </row>
    <row r="16" spans="1:11" ht="12.75">
      <c r="A16" s="4">
        <v>15</v>
      </c>
      <c r="B16" s="4" t="s">
        <v>35</v>
      </c>
      <c r="C16" s="4" t="s">
        <v>36</v>
      </c>
      <c r="D16" s="4" t="s">
        <v>26</v>
      </c>
      <c r="E16" s="4"/>
      <c r="F16" s="4"/>
      <c r="G16" s="4"/>
      <c r="H16" s="4"/>
      <c r="I16" s="4"/>
      <c r="J16" s="4"/>
      <c r="K16" s="4"/>
    </row>
    <row r="17" spans="1:11" ht="12.75">
      <c r="A17" s="4">
        <v>16</v>
      </c>
      <c r="B17" s="4" t="s">
        <v>37</v>
      </c>
      <c r="C17" s="4" t="s">
        <v>38</v>
      </c>
      <c r="D17" s="4" t="s">
        <v>39</v>
      </c>
      <c r="E17" s="4"/>
      <c r="F17" s="4"/>
      <c r="G17" s="4"/>
      <c r="H17" s="4"/>
      <c r="I17" s="4"/>
      <c r="J17" s="4"/>
      <c r="K17" s="4"/>
    </row>
    <row r="18" spans="1:11" ht="12.75">
      <c r="A18" s="4">
        <v>17</v>
      </c>
      <c r="B18" s="4" t="s">
        <v>40</v>
      </c>
      <c r="C18" s="4" t="s">
        <v>41</v>
      </c>
      <c r="D18" s="4"/>
      <c r="E18" s="4"/>
      <c r="F18" s="4"/>
      <c r="G18" s="4"/>
      <c r="H18" s="4"/>
      <c r="I18" s="4"/>
      <c r="J18" s="4"/>
      <c r="K18" s="4"/>
    </row>
    <row r="19" spans="1:11" ht="12.75">
      <c r="A19" s="4">
        <v>18</v>
      </c>
      <c r="B19" s="4" t="s">
        <v>42</v>
      </c>
      <c r="C19" s="4" t="s">
        <v>43</v>
      </c>
      <c r="D19" s="4" t="s">
        <v>44</v>
      </c>
      <c r="E19" s="4"/>
      <c r="F19" s="4"/>
      <c r="G19" s="4"/>
      <c r="H19" s="4"/>
      <c r="I19" s="4"/>
      <c r="J19" s="4"/>
      <c r="K19" s="4"/>
    </row>
    <row r="20" spans="1:11" ht="12.75">
      <c r="A20" s="4">
        <v>19</v>
      </c>
      <c r="B20" s="4" t="s">
        <v>45</v>
      </c>
      <c r="C20" s="4" t="s">
        <v>46</v>
      </c>
      <c r="D20" s="4" t="s">
        <v>26</v>
      </c>
      <c r="E20" s="4"/>
      <c r="F20" s="4"/>
      <c r="G20" s="4"/>
      <c r="H20" s="4"/>
      <c r="I20" s="4"/>
      <c r="J20" s="4"/>
      <c r="K20" s="4"/>
    </row>
    <row r="21" spans="1:11" ht="12.75">
      <c r="A21" s="4">
        <v>20</v>
      </c>
      <c r="B21" s="4" t="s">
        <v>47</v>
      </c>
      <c r="C21" s="4" t="s">
        <v>48</v>
      </c>
      <c r="D21" s="4"/>
      <c r="E21" s="4"/>
      <c r="F21" s="4"/>
      <c r="G21" s="4"/>
      <c r="H21" s="4"/>
      <c r="I21" s="4"/>
      <c r="J21" s="4"/>
      <c r="K21" s="4"/>
    </row>
    <row r="22" spans="1:11" ht="12.75">
      <c r="A22" s="4">
        <v>21</v>
      </c>
      <c r="B22" s="4" t="s">
        <v>49</v>
      </c>
      <c r="C22" s="4" t="s">
        <v>50</v>
      </c>
      <c r="D22" s="4" t="s">
        <v>51</v>
      </c>
      <c r="E22" s="4"/>
      <c r="F22" s="4"/>
      <c r="G22" s="4"/>
      <c r="H22" s="4"/>
      <c r="I22" s="4"/>
      <c r="J22" s="4"/>
      <c r="K22" s="4"/>
    </row>
    <row r="23" spans="1:11" ht="12.75">
      <c r="A23" s="4">
        <v>22</v>
      </c>
      <c r="B23" s="4" t="s">
        <v>49</v>
      </c>
      <c r="C23" s="4" t="s">
        <v>52</v>
      </c>
      <c r="D23" s="4" t="s">
        <v>26</v>
      </c>
      <c r="E23" s="4"/>
      <c r="F23" s="4"/>
      <c r="G23" s="4"/>
      <c r="H23" s="4"/>
      <c r="I23" s="4"/>
      <c r="J23" s="4"/>
      <c r="K23" s="4"/>
    </row>
    <row r="24" spans="1:11" ht="12.75">
      <c r="A24" s="4">
        <v>23</v>
      </c>
      <c r="B24" s="4" t="s">
        <v>53</v>
      </c>
      <c r="C24" s="4" t="s">
        <v>54</v>
      </c>
      <c r="D24" s="4" t="s">
        <v>26</v>
      </c>
      <c r="E24" s="4"/>
      <c r="F24" s="4"/>
      <c r="G24" s="4"/>
      <c r="H24" s="4"/>
      <c r="I24" s="4"/>
      <c r="J24" s="4"/>
      <c r="K24" s="4"/>
    </row>
    <row r="25" spans="1:11" ht="12.75">
      <c r="A25" s="4">
        <v>24</v>
      </c>
      <c r="B25" s="4" t="s">
        <v>55</v>
      </c>
      <c r="C25" s="4" t="s">
        <v>56</v>
      </c>
      <c r="D25" s="4"/>
      <c r="E25" s="4"/>
      <c r="F25" s="4"/>
      <c r="G25" s="4"/>
      <c r="H25" s="4"/>
      <c r="I25" s="4"/>
      <c r="J25" s="4"/>
      <c r="K25" s="4"/>
    </row>
    <row r="26" spans="1:11" ht="12.75">
      <c r="A26" s="4">
        <v>25</v>
      </c>
      <c r="B26" s="4" t="s">
        <v>57</v>
      </c>
      <c r="C26" s="4" t="s">
        <v>58</v>
      </c>
      <c r="D26" s="4" t="s">
        <v>19</v>
      </c>
      <c r="E26" s="4"/>
      <c r="F26" s="4"/>
      <c r="G26" s="4"/>
      <c r="H26" s="4"/>
      <c r="I26" s="4"/>
      <c r="J26" s="4"/>
      <c r="K26" s="4"/>
    </row>
    <row r="27" spans="1:11" ht="12.75">
      <c r="A27" s="4">
        <v>26</v>
      </c>
      <c r="B27" s="4" t="s">
        <v>59</v>
      </c>
      <c r="C27" s="4" t="s">
        <v>60</v>
      </c>
      <c r="D27" s="4" t="s">
        <v>21</v>
      </c>
      <c r="E27" s="4"/>
      <c r="F27" s="4"/>
      <c r="G27" s="4"/>
      <c r="H27" s="4"/>
      <c r="I27" s="4"/>
      <c r="J27" s="4"/>
      <c r="K27" s="4"/>
    </row>
    <row r="28" spans="1:11" ht="12.75">
      <c r="A28" s="4">
        <v>27</v>
      </c>
      <c r="B28" s="4" t="s">
        <v>61</v>
      </c>
      <c r="C28" s="4" t="s">
        <v>52</v>
      </c>
      <c r="D28" s="4" t="s">
        <v>62</v>
      </c>
      <c r="E28" s="4"/>
      <c r="F28" s="4"/>
      <c r="G28" s="4"/>
      <c r="H28" s="4"/>
      <c r="I28" s="4"/>
      <c r="J28" s="4"/>
      <c r="K28" s="4"/>
    </row>
    <row r="29" spans="1:11" ht="12.75">
      <c r="A29" s="4">
        <v>28</v>
      </c>
      <c r="B29" s="4" t="s">
        <v>61</v>
      </c>
      <c r="C29" s="4" t="s">
        <v>52</v>
      </c>
      <c r="D29" s="4" t="s">
        <v>63</v>
      </c>
      <c r="E29" s="4"/>
      <c r="F29" s="4"/>
      <c r="G29" s="4"/>
      <c r="H29" s="4"/>
      <c r="I29" s="4"/>
      <c r="J29" s="4"/>
      <c r="K29" s="4"/>
    </row>
    <row r="30" spans="1:11" ht="12.75">
      <c r="A30" s="4">
        <v>29</v>
      </c>
      <c r="B30" s="4" t="s">
        <v>64</v>
      </c>
      <c r="C30" s="4" t="s">
        <v>65</v>
      </c>
      <c r="D30" s="4"/>
      <c r="E30" s="4"/>
      <c r="F30" s="4"/>
      <c r="G30" s="4"/>
      <c r="H30" s="4"/>
      <c r="I30" s="4"/>
      <c r="J30" s="4"/>
      <c r="K30" s="4"/>
    </row>
    <row r="31" spans="1:11" ht="12.75">
      <c r="A31" s="4">
        <v>30</v>
      </c>
      <c r="B31" s="4" t="s">
        <v>66</v>
      </c>
      <c r="C31" s="4" t="s">
        <v>67</v>
      </c>
      <c r="D31" s="4" t="s">
        <v>68</v>
      </c>
      <c r="E31" s="4"/>
      <c r="F31" s="4"/>
      <c r="G31" s="4"/>
      <c r="H31" s="4"/>
      <c r="I31" s="4"/>
      <c r="J31" s="4"/>
      <c r="K31" s="4"/>
    </row>
    <row r="32" spans="1:11" ht="12.75">
      <c r="A32" s="4">
        <v>31</v>
      </c>
      <c r="B32" s="4" t="s">
        <v>66</v>
      </c>
      <c r="C32" s="4" t="s">
        <v>69</v>
      </c>
      <c r="D32" s="4"/>
      <c r="E32" s="4"/>
      <c r="F32" s="4"/>
      <c r="G32" s="4"/>
      <c r="H32" s="4"/>
      <c r="I32" s="4"/>
      <c r="J32" s="4"/>
      <c r="K32" s="4"/>
    </row>
    <row r="33" spans="1:11" ht="12.75">
      <c r="A33" s="4">
        <v>32</v>
      </c>
      <c r="B33" s="4" t="s">
        <v>70</v>
      </c>
      <c r="C33" s="4" t="s">
        <v>71</v>
      </c>
      <c r="D33" s="4" t="s">
        <v>44</v>
      </c>
      <c r="E33" s="4"/>
      <c r="F33" s="4"/>
      <c r="G33" s="4"/>
      <c r="H33" s="4"/>
      <c r="I33" s="4"/>
      <c r="J33" s="4"/>
      <c r="K33" s="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" sqref="E2"/>
    </sheetView>
  </sheetViews>
  <sheetFormatPr defaultColWidth="9.140625" defaultRowHeight="12.75"/>
  <cols>
    <col min="1" max="1" width="3.57421875" style="0" customWidth="1"/>
    <col min="2" max="2" width="9.7109375" style="0" customWidth="1"/>
    <col min="3" max="3" width="10.28125" style="0" customWidth="1"/>
    <col min="4" max="4" width="7.421875" style="0" customWidth="1"/>
  </cols>
  <sheetData>
    <row r="1" spans="1:9" ht="12.75">
      <c r="A1" s="5" t="s">
        <v>0</v>
      </c>
      <c r="B1" s="6" t="s">
        <v>1</v>
      </c>
      <c r="C1" s="6" t="s">
        <v>2</v>
      </c>
      <c r="D1" s="6" t="s">
        <v>3</v>
      </c>
      <c r="E1" s="7"/>
      <c r="F1" s="7"/>
      <c r="G1" s="7"/>
      <c r="H1" s="7"/>
      <c r="I1" s="7"/>
    </row>
    <row r="2" spans="1:9" ht="12.75">
      <c r="A2" s="4">
        <v>1</v>
      </c>
      <c r="B2" s="4" t="s">
        <v>72</v>
      </c>
      <c r="C2" s="4" t="s">
        <v>73</v>
      </c>
      <c r="D2" s="4" t="s">
        <v>74</v>
      </c>
      <c r="E2" s="8"/>
      <c r="F2" s="8"/>
      <c r="G2" s="8"/>
      <c r="H2" s="8"/>
      <c r="I2" s="8"/>
    </row>
    <row r="3" spans="1:9" ht="12.75">
      <c r="A3" s="4">
        <v>2</v>
      </c>
      <c r="B3" s="4" t="s">
        <v>75</v>
      </c>
      <c r="C3" s="4" t="s">
        <v>76</v>
      </c>
      <c r="D3" s="4"/>
      <c r="E3" s="8"/>
      <c r="F3" s="8"/>
      <c r="G3" s="8"/>
      <c r="H3" s="8"/>
      <c r="I3" s="8"/>
    </row>
    <row r="4" spans="1:9" ht="12.75">
      <c r="A4" s="4">
        <v>3</v>
      </c>
      <c r="B4" s="4" t="s">
        <v>75</v>
      </c>
      <c r="C4" s="4" t="s">
        <v>77</v>
      </c>
      <c r="D4" s="4" t="s">
        <v>78</v>
      </c>
      <c r="E4" s="8"/>
      <c r="F4" s="8"/>
      <c r="G4" s="8"/>
      <c r="H4" s="8"/>
      <c r="I4" s="8"/>
    </row>
    <row r="5" spans="1:9" ht="12.75">
      <c r="A5" s="4">
        <v>4</v>
      </c>
      <c r="B5" s="4" t="s">
        <v>79</v>
      </c>
      <c r="C5" s="4" t="s">
        <v>80</v>
      </c>
      <c r="D5" s="4"/>
      <c r="E5" s="8"/>
      <c r="F5" s="8"/>
      <c r="G5" s="8"/>
      <c r="H5" s="8"/>
      <c r="I5" s="8"/>
    </row>
    <row r="6" spans="1:9" ht="12.75">
      <c r="A6" s="4">
        <v>5</v>
      </c>
      <c r="B6" s="4" t="s">
        <v>81</v>
      </c>
      <c r="C6" s="4" t="s">
        <v>82</v>
      </c>
      <c r="D6" s="4"/>
      <c r="E6" s="8"/>
      <c r="F6" s="8"/>
      <c r="G6" s="8"/>
      <c r="H6" s="8"/>
      <c r="I6" s="8"/>
    </row>
    <row r="7" spans="1:9" ht="12.75">
      <c r="A7" s="4">
        <v>6</v>
      </c>
      <c r="B7" s="4" t="s">
        <v>83</v>
      </c>
      <c r="C7" s="4" t="s">
        <v>29</v>
      </c>
      <c r="D7" s="4"/>
      <c r="E7" s="8"/>
      <c r="F7" s="8"/>
      <c r="G7" s="8"/>
      <c r="H7" s="8"/>
      <c r="I7" s="8"/>
    </row>
    <row r="8" spans="1:9" ht="12.75">
      <c r="A8" s="4">
        <v>7</v>
      </c>
      <c r="B8" s="4" t="s">
        <v>84</v>
      </c>
      <c r="C8" s="4" t="s">
        <v>85</v>
      </c>
      <c r="D8" s="4"/>
      <c r="E8" s="8"/>
      <c r="F8" s="8"/>
      <c r="G8" s="8"/>
      <c r="H8" s="8"/>
      <c r="I8" s="8"/>
    </row>
    <row r="9" spans="1:9" ht="12.75">
      <c r="A9" s="4">
        <v>8</v>
      </c>
      <c r="B9" s="4" t="s">
        <v>86</v>
      </c>
      <c r="C9" s="4" t="s">
        <v>87</v>
      </c>
      <c r="D9" s="4"/>
      <c r="E9" s="8"/>
      <c r="F9" s="8"/>
      <c r="G9" s="8"/>
      <c r="H9" s="8"/>
      <c r="I9" s="8"/>
    </row>
    <row r="10" spans="1:9" ht="12.75">
      <c r="A10" s="4">
        <v>9</v>
      </c>
      <c r="B10" s="4" t="s">
        <v>88</v>
      </c>
      <c r="C10" s="4" t="s">
        <v>89</v>
      </c>
      <c r="D10" s="4"/>
      <c r="E10" s="8"/>
      <c r="F10" s="8"/>
      <c r="G10" s="8"/>
      <c r="H10" s="8"/>
      <c r="I10" s="8"/>
    </row>
    <row r="11" spans="1:9" ht="12.75">
      <c r="A11" s="4">
        <v>10</v>
      </c>
      <c r="B11" s="4" t="s">
        <v>17</v>
      </c>
      <c r="C11" s="4" t="s">
        <v>90</v>
      </c>
      <c r="D11" s="4"/>
      <c r="E11" s="8"/>
      <c r="F11" s="8"/>
      <c r="G11" s="8"/>
      <c r="H11" s="8"/>
      <c r="I11" s="8"/>
    </row>
    <row r="12" spans="1:9" ht="12.75">
      <c r="A12" s="4">
        <v>11</v>
      </c>
      <c r="B12" s="4" t="s">
        <v>17</v>
      </c>
      <c r="C12" s="4" t="s">
        <v>91</v>
      </c>
      <c r="D12" s="4"/>
      <c r="E12" s="8"/>
      <c r="F12" s="8"/>
      <c r="G12" s="8"/>
      <c r="H12" s="8"/>
      <c r="I12" s="8"/>
    </row>
    <row r="13" spans="1:9" ht="12.75">
      <c r="A13" s="4">
        <v>12</v>
      </c>
      <c r="B13" s="4" t="s">
        <v>22</v>
      </c>
      <c r="C13" s="4" t="s">
        <v>92</v>
      </c>
      <c r="D13" s="4" t="s">
        <v>93</v>
      </c>
      <c r="E13" s="8"/>
      <c r="F13" s="8"/>
      <c r="G13" s="8"/>
      <c r="H13" s="8"/>
      <c r="I13" s="8"/>
    </row>
    <row r="14" spans="1:9" ht="12.75">
      <c r="A14" s="4">
        <v>13</v>
      </c>
      <c r="B14" s="4" t="s">
        <v>22</v>
      </c>
      <c r="C14" s="4" t="s">
        <v>94</v>
      </c>
      <c r="D14" s="4"/>
      <c r="E14" s="8"/>
      <c r="F14" s="8"/>
      <c r="G14" s="8"/>
      <c r="H14" s="8"/>
      <c r="I14" s="8"/>
    </row>
    <row r="15" spans="1:9" ht="12.75">
      <c r="A15" s="4">
        <v>14</v>
      </c>
      <c r="B15" s="4" t="s">
        <v>95</v>
      </c>
      <c r="C15" s="4" t="s">
        <v>96</v>
      </c>
      <c r="D15" s="4"/>
      <c r="E15" s="8"/>
      <c r="F15" s="8"/>
      <c r="G15" s="8"/>
      <c r="H15" s="8"/>
      <c r="I15" s="8"/>
    </row>
    <row r="16" spans="1:9" ht="12.75">
      <c r="A16" s="4">
        <v>15</v>
      </c>
      <c r="B16" s="4" t="s">
        <v>97</v>
      </c>
      <c r="C16" s="4" t="s">
        <v>98</v>
      </c>
      <c r="D16" s="4"/>
      <c r="E16" s="8"/>
      <c r="F16" s="8"/>
      <c r="G16" s="8"/>
      <c r="H16" s="8"/>
      <c r="I16" s="8"/>
    </row>
    <row r="17" spans="1:9" ht="12.75">
      <c r="A17" s="4">
        <v>16</v>
      </c>
      <c r="B17" s="4" t="s">
        <v>99</v>
      </c>
      <c r="C17" s="4" t="s">
        <v>100</v>
      </c>
      <c r="D17" s="4"/>
      <c r="E17" s="8"/>
      <c r="F17" s="8"/>
      <c r="G17" s="8"/>
      <c r="H17" s="8"/>
      <c r="I17" s="8"/>
    </row>
    <row r="18" spans="1:9" ht="12.75">
      <c r="A18" s="4">
        <v>17</v>
      </c>
      <c r="B18" s="4" t="s">
        <v>101</v>
      </c>
      <c r="C18" s="4" t="s">
        <v>102</v>
      </c>
      <c r="D18" s="4"/>
      <c r="E18" s="8"/>
      <c r="F18" s="8"/>
      <c r="G18" s="8"/>
      <c r="H18" s="8"/>
      <c r="I18" s="8"/>
    </row>
    <row r="19" spans="1:9" ht="12.75">
      <c r="A19" s="4">
        <v>18</v>
      </c>
      <c r="B19" s="4" t="s">
        <v>103</v>
      </c>
      <c r="C19" s="4" t="s">
        <v>104</v>
      </c>
      <c r="D19" s="4"/>
      <c r="E19" s="8"/>
      <c r="F19" s="8"/>
      <c r="G19" s="8"/>
      <c r="H19" s="8"/>
      <c r="I19" s="8"/>
    </row>
    <row r="20" spans="1:9" ht="12.75">
      <c r="A20" s="4">
        <v>19</v>
      </c>
      <c r="B20" s="4" t="s">
        <v>105</v>
      </c>
      <c r="C20" s="4" t="s">
        <v>106</v>
      </c>
      <c r="D20" s="4"/>
      <c r="E20" s="8"/>
      <c r="F20" s="8"/>
      <c r="G20" s="8"/>
      <c r="H20" s="8"/>
      <c r="I20" s="8"/>
    </row>
    <row r="21" spans="1:9" ht="12.75">
      <c r="A21" s="4">
        <v>20</v>
      </c>
      <c r="B21" s="4" t="s">
        <v>107</v>
      </c>
      <c r="C21" s="4" t="s">
        <v>108</v>
      </c>
      <c r="D21" s="4"/>
      <c r="E21" s="8"/>
      <c r="F21" s="8"/>
      <c r="G21" s="8"/>
      <c r="H21" s="8"/>
      <c r="I21" s="8"/>
    </row>
    <row r="22" spans="1:9" ht="12.75">
      <c r="A22" s="4">
        <v>21</v>
      </c>
      <c r="B22" s="4" t="s">
        <v>49</v>
      </c>
      <c r="C22" s="4" t="s">
        <v>109</v>
      </c>
      <c r="D22" s="4"/>
      <c r="E22" s="8"/>
      <c r="F22" s="8"/>
      <c r="G22" s="8"/>
      <c r="H22" s="8"/>
      <c r="I22" s="8"/>
    </row>
    <row r="23" spans="1:9" ht="12.75">
      <c r="A23" s="4">
        <v>22</v>
      </c>
      <c r="B23" s="4" t="s">
        <v>61</v>
      </c>
      <c r="C23" s="4" t="s">
        <v>110</v>
      </c>
      <c r="D23" s="4" t="s">
        <v>111</v>
      </c>
      <c r="E23" s="8"/>
      <c r="F23" s="8"/>
      <c r="G23" s="8"/>
      <c r="H23" s="8"/>
      <c r="I23" s="8"/>
    </row>
    <row r="24" spans="1:9" ht="12.75">
      <c r="A24" s="4">
        <v>23</v>
      </c>
      <c r="B24" s="4" t="s">
        <v>112</v>
      </c>
      <c r="C24" s="4" t="s">
        <v>113</v>
      </c>
      <c r="D24" s="4" t="s">
        <v>44</v>
      </c>
      <c r="E24" s="8"/>
      <c r="F24" s="8"/>
      <c r="G24" s="8"/>
      <c r="H24" s="8"/>
      <c r="I24" s="8"/>
    </row>
    <row r="25" spans="1:9" ht="12.75">
      <c r="A25" s="4">
        <v>24</v>
      </c>
      <c r="B25" s="4" t="s">
        <v>114</v>
      </c>
      <c r="C25" s="4" t="s">
        <v>115</v>
      </c>
      <c r="D25" s="4"/>
      <c r="E25" s="8"/>
      <c r="F25" s="8"/>
      <c r="G25" s="8"/>
      <c r="H25" s="8"/>
      <c r="I25" s="8"/>
    </row>
    <row r="26" spans="1:9" ht="12.75">
      <c r="A26" s="4">
        <v>25</v>
      </c>
      <c r="B26" s="4" t="s">
        <v>116</v>
      </c>
      <c r="C26" s="4" t="s">
        <v>117</v>
      </c>
      <c r="D26" s="4" t="s">
        <v>118</v>
      </c>
      <c r="E26" s="8"/>
      <c r="F26" s="8"/>
      <c r="G26" s="8"/>
      <c r="H26" s="8"/>
      <c r="I26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2" sqref="E2"/>
    </sheetView>
  </sheetViews>
  <sheetFormatPr defaultColWidth="9.140625" defaultRowHeight="12.75"/>
  <cols>
    <col min="1" max="1" width="3.57421875" style="0" customWidth="1"/>
    <col min="3" max="3" width="10.8515625" style="0" customWidth="1"/>
    <col min="4" max="4" width="7.8515625" style="0" customWidth="1"/>
  </cols>
  <sheetData>
    <row r="1" spans="1:10" ht="12.75">
      <c r="A1" s="9" t="s">
        <v>0</v>
      </c>
      <c r="B1" s="10" t="s">
        <v>1</v>
      </c>
      <c r="C1" s="10" t="s">
        <v>2</v>
      </c>
      <c r="D1" s="10" t="s">
        <v>3</v>
      </c>
      <c r="E1" s="11"/>
      <c r="F1" s="11"/>
      <c r="G1" s="11"/>
      <c r="H1" s="11"/>
      <c r="I1" s="11"/>
      <c r="J1" s="11"/>
    </row>
    <row r="2" spans="1:10" ht="12.75">
      <c r="A2" s="4">
        <v>1</v>
      </c>
      <c r="B2" s="4" t="s">
        <v>119</v>
      </c>
      <c r="C2" s="4" t="s">
        <v>120</v>
      </c>
      <c r="D2" s="4" t="s">
        <v>118</v>
      </c>
      <c r="E2" s="8"/>
      <c r="F2" s="8"/>
      <c r="G2" s="8"/>
      <c r="H2" s="8"/>
      <c r="I2" s="8"/>
      <c r="J2" s="8"/>
    </row>
    <row r="3" spans="1:10" ht="12.75">
      <c r="A3" s="4">
        <v>2</v>
      </c>
      <c r="B3" s="4" t="s">
        <v>121</v>
      </c>
      <c r="C3" s="4" t="s">
        <v>122</v>
      </c>
      <c r="D3" s="4"/>
      <c r="E3" s="8"/>
      <c r="F3" s="8"/>
      <c r="G3" s="8"/>
      <c r="H3" s="8"/>
      <c r="I3" s="8"/>
      <c r="J3" s="8"/>
    </row>
    <row r="4" spans="1:10" ht="12.75">
      <c r="A4" s="4">
        <v>3</v>
      </c>
      <c r="B4" s="4" t="s">
        <v>123</v>
      </c>
      <c r="C4" s="4" t="s">
        <v>124</v>
      </c>
      <c r="D4" s="4"/>
      <c r="E4" s="8"/>
      <c r="F4" s="8"/>
      <c r="G4" s="8"/>
      <c r="H4" s="8"/>
      <c r="I4" s="8"/>
      <c r="J4" s="8"/>
    </row>
    <row r="5" spans="1:10" ht="12.75">
      <c r="A5" s="4">
        <v>4</v>
      </c>
      <c r="B5" s="4" t="s">
        <v>125</v>
      </c>
      <c r="C5" s="4" t="s">
        <v>126</v>
      </c>
      <c r="D5" s="4" t="s">
        <v>24</v>
      </c>
      <c r="E5" s="8"/>
      <c r="F5" s="8"/>
      <c r="G5" s="8"/>
      <c r="H5" s="8"/>
      <c r="I5" s="8"/>
      <c r="J5" s="8"/>
    </row>
    <row r="6" spans="1:10" ht="12.75">
      <c r="A6" s="4">
        <v>5</v>
      </c>
      <c r="B6" s="4" t="s">
        <v>127</v>
      </c>
      <c r="C6" s="4" t="s">
        <v>128</v>
      </c>
      <c r="D6" s="4" t="s">
        <v>44</v>
      </c>
      <c r="E6" s="8"/>
      <c r="F6" s="8"/>
      <c r="G6" s="8"/>
      <c r="H6" s="8"/>
      <c r="I6" s="8"/>
      <c r="J6" s="8"/>
    </row>
    <row r="7" spans="1:10" ht="12.75">
      <c r="A7" s="4">
        <v>6</v>
      </c>
      <c r="B7" s="4" t="s">
        <v>17</v>
      </c>
      <c r="C7" s="4" t="s">
        <v>126</v>
      </c>
      <c r="D7" s="4" t="s">
        <v>68</v>
      </c>
      <c r="E7" s="8"/>
      <c r="F7" s="8"/>
      <c r="G7" s="8"/>
      <c r="H7" s="8"/>
      <c r="I7" s="8"/>
      <c r="J7" s="8"/>
    </row>
    <row r="8" spans="1:10" ht="12.75">
      <c r="A8" s="4">
        <v>7</v>
      </c>
      <c r="B8" s="4" t="s">
        <v>17</v>
      </c>
      <c r="C8" s="4" t="s">
        <v>129</v>
      </c>
      <c r="D8" s="4" t="s">
        <v>9</v>
      </c>
      <c r="E8" s="8"/>
      <c r="F8" s="8"/>
      <c r="G8" s="8"/>
      <c r="H8" s="8"/>
      <c r="I8" s="8"/>
      <c r="J8" s="8"/>
    </row>
    <row r="9" spans="1:10" ht="12.75">
      <c r="A9" s="4">
        <v>8</v>
      </c>
      <c r="B9" s="4" t="s">
        <v>130</v>
      </c>
      <c r="C9" s="4" t="s">
        <v>131</v>
      </c>
      <c r="D9" s="4" t="s">
        <v>68</v>
      </c>
      <c r="E9" s="8"/>
      <c r="F9" s="8"/>
      <c r="G9" s="8"/>
      <c r="H9" s="8"/>
      <c r="I9" s="8"/>
      <c r="J9" s="8"/>
    </row>
    <row r="10" spans="1:10" ht="12.75">
      <c r="A10" s="4">
        <v>9</v>
      </c>
      <c r="B10" s="4" t="s">
        <v>132</v>
      </c>
      <c r="C10" s="4" t="s">
        <v>133</v>
      </c>
      <c r="D10" s="4"/>
      <c r="E10" s="8"/>
      <c r="F10" s="8"/>
      <c r="G10" s="8"/>
      <c r="H10" s="8"/>
      <c r="I10" s="8"/>
      <c r="J10" s="8"/>
    </row>
    <row r="11" spans="1:10" ht="12.75">
      <c r="A11" s="4">
        <v>10</v>
      </c>
      <c r="B11" s="4" t="s">
        <v>30</v>
      </c>
      <c r="C11" s="4" t="s">
        <v>134</v>
      </c>
      <c r="D11" s="4" t="s">
        <v>24</v>
      </c>
      <c r="E11" s="8"/>
      <c r="F11" s="8"/>
      <c r="G11" s="8"/>
      <c r="H11" s="8"/>
      <c r="I11" s="8"/>
      <c r="J11" s="8"/>
    </row>
    <row r="12" spans="1:10" ht="12.75">
      <c r="A12" s="4">
        <v>11</v>
      </c>
      <c r="B12" s="4" t="s">
        <v>135</v>
      </c>
      <c r="C12" s="4" t="s">
        <v>136</v>
      </c>
      <c r="D12" s="4"/>
      <c r="E12" s="8"/>
      <c r="F12" s="8"/>
      <c r="G12" s="8"/>
      <c r="H12" s="8"/>
      <c r="I12" s="8"/>
      <c r="J12" s="8"/>
    </row>
    <row r="13" spans="1:10" ht="12.75">
      <c r="A13" s="4">
        <v>12</v>
      </c>
      <c r="B13" s="4" t="s">
        <v>61</v>
      </c>
      <c r="C13" s="4" t="s">
        <v>137</v>
      </c>
      <c r="D13" s="4" t="s">
        <v>9</v>
      </c>
      <c r="E13" s="8"/>
      <c r="F13" s="8"/>
      <c r="G13" s="8"/>
      <c r="H13" s="8"/>
      <c r="I13" s="8"/>
      <c r="J13" s="8"/>
    </row>
    <row r="14" spans="1:10" ht="12.75">
      <c r="A14" s="4">
        <v>13</v>
      </c>
      <c r="B14" s="4" t="s">
        <v>61</v>
      </c>
      <c r="C14" s="4" t="s">
        <v>138</v>
      </c>
      <c r="D14" s="4" t="s">
        <v>44</v>
      </c>
      <c r="E14" s="8"/>
      <c r="F14" s="8"/>
      <c r="G14" s="8"/>
      <c r="H14" s="8"/>
      <c r="I14" s="8"/>
      <c r="J14" s="8"/>
    </row>
    <row r="15" spans="1:10" ht="12.75">
      <c r="A15" s="4">
        <v>14</v>
      </c>
      <c r="B15" s="4" t="s">
        <v>61</v>
      </c>
      <c r="C15" s="4" t="s">
        <v>139</v>
      </c>
      <c r="D15" s="4" t="s">
        <v>39</v>
      </c>
      <c r="E15" s="8"/>
      <c r="F15" s="8"/>
      <c r="G15" s="8"/>
      <c r="H15" s="8"/>
      <c r="I15" s="8"/>
      <c r="J15" s="8"/>
    </row>
    <row r="16" spans="1:10" ht="12.75">
      <c r="A16" s="4">
        <v>15</v>
      </c>
      <c r="B16" s="4" t="s">
        <v>61</v>
      </c>
      <c r="C16" s="4" t="s">
        <v>140</v>
      </c>
      <c r="D16" s="4" t="s">
        <v>26</v>
      </c>
      <c r="E16" s="8"/>
      <c r="F16" s="8"/>
      <c r="G16" s="8"/>
      <c r="H16" s="8"/>
      <c r="I16" s="8"/>
      <c r="J16" s="8"/>
    </row>
    <row r="17" spans="1:10" ht="12.75">
      <c r="A17" s="4">
        <v>16</v>
      </c>
      <c r="B17" s="4" t="s">
        <v>61</v>
      </c>
      <c r="C17" s="4" t="s">
        <v>141</v>
      </c>
      <c r="D17" s="4" t="s">
        <v>142</v>
      </c>
      <c r="E17" s="8"/>
      <c r="F17" s="8"/>
      <c r="G17" s="8"/>
      <c r="H17" s="8"/>
      <c r="I17" s="8"/>
      <c r="J17" s="8"/>
    </row>
    <row r="18" spans="1:10" ht="12.75">
      <c r="A18" s="4">
        <v>17</v>
      </c>
      <c r="B18" s="4" t="s">
        <v>112</v>
      </c>
      <c r="C18" s="4" t="s">
        <v>143</v>
      </c>
      <c r="D18" s="4"/>
      <c r="E18" s="8"/>
      <c r="F18" s="8"/>
      <c r="G18" s="8"/>
      <c r="H18" s="8"/>
      <c r="I18" s="8"/>
      <c r="J18" s="8"/>
    </row>
    <row r="19" spans="1:10" ht="12.75">
      <c r="A19" s="4">
        <v>18</v>
      </c>
      <c r="B19" s="4" t="s">
        <v>144</v>
      </c>
      <c r="C19" s="4" t="s">
        <v>145</v>
      </c>
      <c r="D19" s="4" t="s">
        <v>146</v>
      </c>
      <c r="E19" s="8"/>
      <c r="F19" s="8"/>
      <c r="G19" s="8"/>
      <c r="H19" s="8"/>
      <c r="I19" s="8"/>
      <c r="J19" s="8"/>
    </row>
    <row r="20" spans="1:10" ht="12.75">
      <c r="A20" s="4">
        <v>19</v>
      </c>
      <c r="B20" s="4" t="s">
        <v>114</v>
      </c>
      <c r="C20" s="4" t="s">
        <v>147</v>
      </c>
      <c r="D20" s="4" t="s">
        <v>26</v>
      </c>
      <c r="E20" s="8"/>
      <c r="F20" s="8"/>
      <c r="G20" s="8"/>
      <c r="H20" s="8"/>
      <c r="I20" s="8"/>
      <c r="J20" s="8"/>
    </row>
    <row r="21" spans="1:10" ht="12.75">
      <c r="A21" s="4">
        <v>20</v>
      </c>
      <c r="B21" s="4" t="s">
        <v>148</v>
      </c>
      <c r="C21" s="4" t="s">
        <v>149</v>
      </c>
      <c r="D21" s="4" t="s">
        <v>44</v>
      </c>
      <c r="E21" s="8"/>
      <c r="F21" s="8"/>
      <c r="G21" s="8"/>
      <c r="H21" s="8"/>
      <c r="I21" s="8"/>
      <c r="J21" s="8"/>
    </row>
    <row r="22" spans="1:10" ht="12.75">
      <c r="A22" s="4">
        <v>21</v>
      </c>
      <c r="B22" s="4" t="s">
        <v>150</v>
      </c>
      <c r="C22" s="4" t="s">
        <v>151</v>
      </c>
      <c r="D22" s="4"/>
      <c r="E22" s="8"/>
      <c r="F22" s="8"/>
      <c r="G22" s="8"/>
      <c r="H22" s="8"/>
      <c r="I22" s="8"/>
      <c r="J22" s="8"/>
    </row>
    <row r="23" spans="1:10" ht="12.75">
      <c r="A23" s="4">
        <v>22</v>
      </c>
      <c r="B23" s="4" t="s">
        <v>70</v>
      </c>
      <c r="C23" s="4" t="s">
        <v>52</v>
      </c>
      <c r="D23" s="4" t="s">
        <v>78</v>
      </c>
      <c r="E23" s="8"/>
      <c r="F23" s="8"/>
      <c r="G23" s="8"/>
      <c r="H23" s="8"/>
      <c r="I23" s="8"/>
      <c r="J23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6" sqref="A6"/>
    </sheetView>
  </sheetViews>
  <sheetFormatPr defaultColWidth="9.140625" defaultRowHeight="12.75"/>
  <cols>
    <col min="1" max="1" width="9.140625" style="0" customWidth="1"/>
    <col min="2" max="2" width="9.57421875" style="0" customWidth="1"/>
    <col min="3" max="3" width="6.7109375" style="0" customWidth="1"/>
    <col min="4" max="4" width="11.57421875" style="0" customWidth="1"/>
    <col min="5" max="5" width="9.57421875" style="0" customWidth="1"/>
    <col min="6" max="6" width="26.00390625" style="0" customWidth="1"/>
    <col min="7" max="8" width="13.140625" style="0" customWidth="1"/>
    <col min="9" max="9" width="13.57421875" style="0" customWidth="1"/>
  </cols>
  <sheetData>
    <row r="1" spans="1:9" ht="12.75">
      <c r="A1" s="2" t="s">
        <v>1</v>
      </c>
      <c r="B1" s="2" t="s">
        <v>2</v>
      </c>
      <c r="C1" s="2" t="s">
        <v>152</v>
      </c>
      <c r="D1" s="2" t="s">
        <v>153</v>
      </c>
      <c r="E1" s="2" t="s">
        <v>154</v>
      </c>
      <c r="F1" s="12" t="s">
        <v>155</v>
      </c>
      <c r="G1" s="12" t="s">
        <v>156</v>
      </c>
      <c r="H1" s="12" t="s">
        <v>157</v>
      </c>
      <c r="I1" s="12" t="s">
        <v>158</v>
      </c>
    </row>
    <row r="2" spans="1:9" ht="12.75">
      <c r="A2" s="4" t="str">
        <f>IF(ISERROR(SEARCH(" ",D2)),D2,RIGHT(D2,LEN(D2)-SEARCH(" ",D2)))</f>
        <v>Alanzo</v>
      </c>
      <c r="B2" s="4" t="str">
        <f>E2</f>
        <v>Jessica </v>
      </c>
      <c r="C2" s="4">
        <f>IF(ISERROR(SEARCH(" ",D2)),"",LEFT(D2,SEARCH(" ",D2)))</f>
      </c>
      <c r="D2" s="4" t="str">
        <f>PROPER(RIGHT(F2,LEN(F2)-FIND(" ",F2)))</f>
        <v>Alanzo</v>
      </c>
      <c r="E2" s="4" t="str">
        <f>PROPER(LEFT(F2,SEARCH(" ",F2)))</f>
        <v>Jessica </v>
      </c>
      <c r="F2" s="13" t="s">
        <v>159</v>
      </c>
      <c r="G2" s="8"/>
      <c r="H2" s="8"/>
      <c r="I2" s="8"/>
    </row>
    <row r="3" spans="1:9" ht="12.75">
      <c r="A3" s="4" t="str">
        <f>IF(ISERROR(SEARCH(" ",D3)),D3,RIGHT(D3,LEN(D3)-SEARCH(" ",D3)))</f>
        <v>Anton</v>
      </c>
      <c r="B3" s="4" t="str">
        <f>E3</f>
        <v>Julie </v>
      </c>
      <c r="C3" s="4" t="str">
        <f>IF(ISERROR(SEARCH(" ",D3)),"",LEFT(D3,SEARCH(" ",D3)))</f>
        <v>D. </v>
      </c>
      <c r="D3" s="4" t="str">
        <f>PROPER(RIGHT(F3,LEN(F3)-FIND(" ",F3)))</f>
        <v>D. Anton</v>
      </c>
      <c r="E3" s="4" t="str">
        <f>PROPER(LEFT(F3,SEARCH(" ",F3)))</f>
        <v>Julie </v>
      </c>
      <c r="F3" s="8" t="s">
        <v>160</v>
      </c>
      <c r="G3" s="8"/>
      <c r="H3" s="8"/>
      <c r="I3" s="8"/>
    </row>
    <row r="4" spans="1:9" ht="12.75">
      <c r="A4" s="4" t="str">
        <f>IF(ISERROR(SEARCH(" ",D4)),D4,RIGHT(D4,LEN(D4)-SEARCH(" ",D4)))</f>
        <v>Anton</v>
      </c>
      <c r="B4" s="4" t="str">
        <f>E4</f>
        <v>Julie </v>
      </c>
      <c r="C4" s="4" t="str">
        <f>IF(ISERROR(SEARCH(" ",D4)),"",LEFT(D4,SEARCH(" ",D4)))</f>
        <v>R. </v>
      </c>
      <c r="D4" s="4" t="str">
        <f>PROPER(RIGHT(F4,LEN(F4)-FIND(" ",F4)))</f>
        <v>R. Anton</v>
      </c>
      <c r="E4" s="4" t="str">
        <f>PROPER(LEFT(F4,SEARCH(" ",F4)))</f>
        <v>Julie </v>
      </c>
      <c r="F4" s="8" t="s">
        <v>161</v>
      </c>
      <c r="G4" s="8"/>
      <c r="H4" s="8"/>
      <c r="I4" s="8"/>
    </row>
    <row r="5" spans="1:9" ht="12.75">
      <c r="A5" s="4" t="str">
        <f>IF(ISERROR(SEARCH(" ",D5)),D5,RIGHT(D5,LEN(D5)-SEARCH(" ",D5)))</f>
        <v>Barnabus</v>
      </c>
      <c r="B5" s="4" t="str">
        <f>E5</f>
        <v>Marsela </v>
      </c>
      <c r="C5" s="4">
        <f>IF(ISERROR(SEARCH(" ",D5)),"",LEFT(D5,SEARCH(" ",D5)))</f>
      </c>
      <c r="D5" s="4" t="str">
        <f>PROPER(RIGHT(F5,LEN(F5)-FIND(" ",F5)))</f>
        <v>Barnabus</v>
      </c>
      <c r="E5" s="4" t="str">
        <f>PROPER(LEFT(F5,SEARCH(" ",F5)))</f>
        <v>Marsela </v>
      </c>
      <c r="F5" s="13" t="s">
        <v>162</v>
      </c>
      <c r="G5" s="8"/>
      <c r="H5" s="8"/>
      <c r="I5" s="8"/>
    </row>
    <row r="6" spans="1:9" ht="12.75">
      <c r="A6" s="4" t="str">
        <f>IF(ISERROR(SEARCH(" ",D6)),D6,RIGHT(D6,LEN(D6)-SEARCH(" ",D6)))</f>
        <v>Benjamin</v>
      </c>
      <c r="B6" s="4" t="str">
        <f>E6</f>
        <v>Curt </v>
      </c>
      <c r="C6" s="4" t="str">
        <f>IF(ISERROR(SEARCH(" ",D6)),"",LEFT(D6,SEARCH(" ",D6)))</f>
        <v>V. </v>
      </c>
      <c r="D6" s="4" t="str">
        <f>PROPER(RIGHT(F6,LEN(F6)-FIND(" ",F6)))</f>
        <v>V. Benjamin</v>
      </c>
      <c r="E6" s="4" t="str">
        <f>PROPER(LEFT(F6,SEARCH(" ",F6)))</f>
        <v>Curt </v>
      </c>
      <c r="F6" s="8" t="s">
        <v>163</v>
      </c>
      <c r="G6" s="8"/>
      <c r="H6" s="8"/>
      <c r="I6" s="8"/>
    </row>
    <row r="7" spans="1:9" ht="12.75">
      <c r="A7" s="4" t="str">
        <f>IF(ISERROR(SEARCH(" ",D7)),D7,RIGHT(D7,LEN(D7)-SEARCH(" ",D7)))</f>
        <v>Celab</v>
      </c>
      <c r="B7" s="4" t="str">
        <f>E7</f>
        <v>Shamger </v>
      </c>
      <c r="C7" s="4">
        <f>IF(ISERROR(SEARCH(" ",D7)),"",LEFT(D7,SEARCH(" ",D7)))</f>
      </c>
      <c r="D7" s="4" t="str">
        <f>PROPER(RIGHT(F7,LEN(F7)-FIND(" ",F7)))</f>
        <v>Celab</v>
      </c>
      <c r="E7" s="4" t="str">
        <f>PROPER(LEFT(F7,SEARCH(" ",F7)))</f>
        <v>Shamger </v>
      </c>
      <c r="F7" s="13" t="s">
        <v>164</v>
      </c>
      <c r="G7" s="8"/>
      <c r="H7" s="8"/>
      <c r="I7" s="8"/>
    </row>
    <row r="8" spans="1:9" ht="12.75">
      <c r="A8" s="4" t="str">
        <f>IF(ISERROR(SEARCH(" ",D8)),D8,RIGHT(D8,LEN(D8)-SEARCH(" ",D8)))</f>
        <v>George</v>
      </c>
      <c r="B8" s="4" t="str">
        <f>E8</f>
        <v>Juleen </v>
      </c>
      <c r="C8" s="4" t="str">
        <f>IF(ISERROR(SEARCH(" ",D8)),"",LEFT(D8,SEARCH(" ",D8)))</f>
        <v>P. </v>
      </c>
      <c r="D8" s="4" t="str">
        <f>PROPER(RIGHT(F8,LEN(F8)-FIND(" ",F8)))</f>
        <v>P. George</v>
      </c>
      <c r="E8" s="4" t="str">
        <f>PROPER(LEFT(F8,SEARCH(" ",F8)))</f>
        <v>Juleen </v>
      </c>
      <c r="F8" s="8" t="s">
        <v>165</v>
      </c>
      <c r="G8" s="8"/>
      <c r="H8" s="8"/>
      <c r="I8" s="8"/>
    </row>
    <row r="9" spans="1:9" ht="12.75">
      <c r="A9" s="4" t="str">
        <f>IF(ISERROR(SEARCH(" ",D9)),D9,RIGHT(D9,LEN(D9)-SEARCH(" ",D9)))</f>
        <v>George</v>
      </c>
      <c r="B9" s="4" t="str">
        <f>E9</f>
        <v>Palikun </v>
      </c>
      <c r="C9" s="4" t="str">
        <f>IF(ISERROR(SEARCH(" ",D9)),"",LEFT(D9,SEARCH(" ",D9)))</f>
        <v>T. </v>
      </c>
      <c r="D9" s="4" t="str">
        <f>PROPER(RIGHT(F9,LEN(F9)-FIND(" ",F9)))</f>
        <v>T. George</v>
      </c>
      <c r="E9" s="4" t="str">
        <f>PROPER(LEFT(F9,SEARCH(" ",F9)))</f>
        <v>Palikun </v>
      </c>
      <c r="F9" s="8" t="s">
        <v>166</v>
      </c>
      <c r="G9" s="8"/>
      <c r="H9" s="8"/>
      <c r="I9" s="8"/>
    </row>
    <row r="10" spans="1:9" ht="12.75">
      <c r="A10" s="4" t="str">
        <f>IF(ISERROR(SEARCH(" ",D10)),D10,RIGHT(D10,LEN(D10)-SEARCH(" ",D10)))</f>
        <v>Jackson</v>
      </c>
      <c r="B10" s="4" t="str">
        <f>E10</f>
        <v>Melvin </v>
      </c>
      <c r="C10" s="4" t="str">
        <f>IF(ISERROR(SEARCH(" ",D10)),"",LEFT(D10,SEARCH(" ",D10)))</f>
        <v>M. </v>
      </c>
      <c r="D10" s="4" t="str">
        <f>PROPER(RIGHT(F10,LEN(F10)-FIND(" ",F10)))</f>
        <v>M. Jackson</v>
      </c>
      <c r="E10" s="4" t="str">
        <f>PROPER(LEFT(F10,SEARCH(" ",F10)))</f>
        <v>Melvin </v>
      </c>
      <c r="F10" s="8" t="s">
        <v>167</v>
      </c>
      <c r="G10" s="8"/>
      <c r="H10" s="8"/>
      <c r="I10" s="8"/>
    </row>
    <row r="11" spans="1:9" ht="12.75">
      <c r="A11" s="4" t="str">
        <f>IF(ISERROR(SEARCH(" ",D11)),D11,RIGHT(D11,LEN(D11)-SEARCH(" ",D11)))</f>
        <v>Jackson</v>
      </c>
      <c r="B11" s="4" t="str">
        <f>E11</f>
        <v>Xenon </v>
      </c>
      <c r="C11" s="4" t="str">
        <f>IF(ISERROR(SEARCH(" ",D11)),"",LEFT(D11,SEARCH(" ",D11)))</f>
        <v>S. </v>
      </c>
      <c r="D11" s="4" t="str">
        <f>PROPER(RIGHT(F11,LEN(F11)-FIND(" ",F11)))</f>
        <v>S. Jackson</v>
      </c>
      <c r="E11" s="4" t="str">
        <f>PROPER(LEFT(F11,SEARCH(" ",F11)))</f>
        <v>Xenon </v>
      </c>
      <c r="F11" s="8" t="s">
        <v>168</v>
      </c>
      <c r="G11" s="8"/>
      <c r="H11" s="8"/>
      <c r="I11" s="8"/>
    </row>
    <row r="12" spans="1:9" ht="12.75">
      <c r="A12" s="4" t="str">
        <f>IF(ISERROR(SEARCH(" ",D12)),D12,RIGHT(D12,LEN(D12)-SEARCH(" ",D12)))</f>
        <v>Jekkein</v>
      </c>
      <c r="B12" s="4" t="str">
        <f>E12</f>
        <v>Melvin </v>
      </c>
      <c r="C12" s="4">
        <f>IF(ISERROR(SEARCH(" ",D12)),"",LEFT(D12,SEARCH(" ",D12)))</f>
      </c>
      <c r="D12" s="4" t="str">
        <f>PROPER(RIGHT(F12,LEN(F12)-FIND(" ",F12)))</f>
        <v>Jekkein</v>
      </c>
      <c r="E12" s="4" t="str">
        <f>PROPER(LEFT(F12,SEARCH(" ",F12)))</f>
        <v>Melvin </v>
      </c>
      <c r="F12" s="13" t="s">
        <v>169</v>
      </c>
      <c r="G12" s="8"/>
      <c r="H12" s="8"/>
      <c r="I12" s="8"/>
    </row>
    <row r="13" spans="1:9" ht="12.75">
      <c r="A13" s="4" t="str">
        <f>IF(ISERROR(SEARCH(" ",D13)),D13,RIGHT(D13,LEN(D13)-SEARCH(" ",D13)))</f>
        <v>Jim</v>
      </c>
      <c r="B13" s="4" t="str">
        <f>E13</f>
        <v>Arson </v>
      </c>
      <c r="C13" s="4" t="str">
        <f>IF(ISERROR(SEARCH(" ",D13)),"",LEFT(D13,SEARCH(" ",D13)))</f>
        <v>R. </v>
      </c>
      <c r="D13" s="4" t="str">
        <f>PROPER(RIGHT(F13,LEN(F13)-FIND(" ",F13)))</f>
        <v>R. Jim</v>
      </c>
      <c r="E13" s="4" t="str">
        <f>PROPER(LEFT(F13,SEARCH(" ",F13)))</f>
        <v>Arson </v>
      </c>
      <c r="F13" s="8" t="s">
        <v>170</v>
      </c>
      <c r="G13" s="8"/>
      <c r="H13" s="8"/>
      <c r="I13" s="8"/>
    </row>
    <row r="14" spans="1:9" ht="12.75">
      <c r="A14" s="4" t="str">
        <f>IF(ISERROR(SEARCH(" ",D14)),D14,RIGHT(D14,LEN(D14)-SEARCH(" ",D14)))</f>
        <v>Jonas</v>
      </c>
      <c r="B14" s="4" t="str">
        <f>E14</f>
        <v>Junior </v>
      </c>
      <c r="C14" s="4" t="str">
        <f>IF(ISERROR(SEARCH(" ",D14)),"",LEFT(D14,SEARCH(" ",D14)))</f>
        <v>G. </v>
      </c>
      <c r="D14" s="4" t="str">
        <f>PROPER(RIGHT(F14,LEN(F14)-FIND(" ",F14)))</f>
        <v>G. Jonas</v>
      </c>
      <c r="E14" s="4" t="str">
        <f>PROPER(LEFT(F14,SEARCH(" ",F14)))</f>
        <v>Junior </v>
      </c>
      <c r="F14" s="8" t="s">
        <v>171</v>
      </c>
      <c r="G14" s="8"/>
      <c r="H14" s="8"/>
      <c r="I14" s="8"/>
    </row>
    <row r="15" spans="1:9" ht="12.75">
      <c r="A15" s="4" t="str">
        <f>IF(ISERROR(SEARCH(" ",D15)),D15,RIGHT(D15,LEN(D15)-SEARCH(" ",D15)))</f>
        <v>Kephas</v>
      </c>
      <c r="B15" s="4" t="str">
        <f>E15</f>
        <v>Tedesin </v>
      </c>
      <c r="C15" s="4" t="str">
        <f>IF(ISERROR(SEARCH(" ",D15)),"",LEFT(D15,SEARCH(" ",D15)))</f>
        <v>T. </v>
      </c>
      <c r="D15" s="4" t="str">
        <f>PROPER(RIGHT(F15,LEN(F15)-FIND(" ",F15)))</f>
        <v>T. Kephas</v>
      </c>
      <c r="E15" s="4" t="str">
        <f>PROPER(LEFT(F15,SEARCH(" ",F15)))</f>
        <v>Tedesin </v>
      </c>
      <c r="F15" s="8" t="s">
        <v>172</v>
      </c>
      <c r="G15" s="8"/>
      <c r="H15" s="8"/>
      <c r="I15" s="8"/>
    </row>
    <row r="16" spans="1:9" ht="12.75">
      <c r="A16" s="4" t="str">
        <f>IF(ISERROR(SEARCH(" ",D16)),D16,RIGHT(D16,LEN(D16)-SEARCH(" ",D16)))</f>
        <v>Linus</v>
      </c>
      <c r="B16" s="4" t="str">
        <f>E16</f>
        <v>Wanda </v>
      </c>
      <c r="C16" s="4" t="str">
        <f>IF(ISERROR(SEARCH(" ",D16)),"",LEFT(D16,SEARCH(" ",D16)))</f>
        <v>S. </v>
      </c>
      <c r="D16" s="4" t="str">
        <f>PROPER(RIGHT(F16,LEN(F16)-FIND(" ",F16)))</f>
        <v>S. Linus</v>
      </c>
      <c r="E16" s="4" t="str">
        <f>PROPER(LEFT(F16,SEARCH(" ",F16)))</f>
        <v>Wanda </v>
      </c>
      <c r="F16" s="8" t="s">
        <v>173</v>
      </c>
      <c r="G16" s="8"/>
      <c r="H16" s="8"/>
      <c r="I16" s="8"/>
    </row>
    <row r="17" spans="1:9" ht="12.75">
      <c r="A17" s="4" t="str">
        <f>IF(ISERROR(SEARCH(" ",D17)),D17,RIGHT(D17,LEN(D17)-SEARCH(" ",D17)))</f>
        <v>Luey</v>
      </c>
      <c r="B17" s="4" t="str">
        <f>E17</f>
        <v>Kenye </v>
      </c>
      <c r="C17" s="4" t="str">
        <f>IF(ISERROR(SEARCH(" ",D17)),"",LEFT(D17,SEARCH(" ",D17)))</f>
        <v>K. </v>
      </c>
      <c r="D17" s="4" t="str">
        <f>PROPER(RIGHT(F17,LEN(F17)-FIND(" ",F17)))</f>
        <v>K. Luey</v>
      </c>
      <c r="E17" s="4" t="str">
        <f>PROPER(LEFT(F17,SEARCH(" ",F17)))</f>
        <v>Kenye </v>
      </c>
      <c r="F17" s="8" t="s">
        <v>174</v>
      </c>
      <c r="G17" s="8"/>
      <c r="H17" s="8"/>
      <c r="I17" s="8"/>
    </row>
    <row r="18" spans="1:9" ht="12.75">
      <c r="A18" s="4" t="str">
        <f>IF(ISERROR(SEARCH(" ",D18)),D18,RIGHT(D18,LEN(D18)-SEARCH(" ",D18)))</f>
        <v>Luke</v>
      </c>
      <c r="B18" s="4" t="str">
        <f>E18</f>
        <v>Luther </v>
      </c>
      <c r="C18" s="4">
        <f>IF(ISERROR(SEARCH(" ",D18)),"",LEFT(D18,SEARCH(" ",D18)))</f>
      </c>
      <c r="D18" s="4" t="str">
        <f>PROPER(RIGHT(F18,LEN(F18)-FIND(" ",F18)))</f>
        <v>Luke</v>
      </c>
      <c r="E18" s="4" t="str">
        <f>PROPER(LEFT(F18,SEARCH(" ",F18)))</f>
        <v>Luther </v>
      </c>
      <c r="F18" s="13" t="s">
        <v>175</v>
      </c>
      <c r="G18" s="8"/>
      <c r="H18" s="8"/>
      <c r="I18" s="8"/>
    </row>
    <row r="19" spans="1:9" ht="12.75">
      <c r="A19" s="4" t="str">
        <f>IF(ISERROR(SEARCH(" ",D19)),D19,RIGHT(D19,LEN(D19)-SEARCH(" ",D19)))</f>
        <v>Nithan</v>
      </c>
      <c r="B19" s="4" t="str">
        <f>E19</f>
        <v>Dorline </v>
      </c>
      <c r="C19" s="4" t="str">
        <f>IF(ISERROR(SEARCH(" ",D19)),"",LEFT(D19,SEARCH(" ",D19)))</f>
        <v>L. </v>
      </c>
      <c r="D19" s="4" t="str">
        <f>PROPER(RIGHT(F19,LEN(F19)-FIND(" ",F19)))</f>
        <v>L. Nithan</v>
      </c>
      <c r="E19" s="4" t="str">
        <f>PROPER(LEFT(F19,SEARCH(" ",F19)))</f>
        <v>Dorline </v>
      </c>
      <c r="F19" s="8" t="s">
        <v>176</v>
      </c>
      <c r="G19" s="8"/>
      <c r="H19" s="8"/>
      <c r="I19" s="8"/>
    </row>
    <row r="20" spans="1:9" ht="12.75">
      <c r="A20" s="4" t="str">
        <f>IF(ISERROR(SEARCH(" ",D20)),D20,RIGHT(D20,LEN(D20)-SEARCH(" ",D20)))</f>
        <v>O'Steen</v>
      </c>
      <c r="B20" s="4" t="str">
        <f>E20</f>
        <v>Lise </v>
      </c>
      <c r="C20" s="4" t="str">
        <f>IF(ISERROR(SEARCH(" ",D20)),"",LEFT(D20,SEARCH(" ",D20)))</f>
        <v>S. </v>
      </c>
      <c r="D20" s="4" t="str">
        <f>PROPER(RIGHT(F20,LEN(F20)-FIND(" ",F20)))</f>
        <v>S. O'Steen</v>
      </c>
      <c r="E20" s="4" t="str">
        <f>PROPER(LEFT(F20,SEARCH(" ",F20)))</f>
        <v>Lise </v>
      </c>
      <c r="F20" s="8" t="s">
        <v>177</v>
      </c>
      <c r="G20" s="8"/>
      <c r="H20" s="8"/>
      <c r="I20" s="8"/>
    </row>
    <row r="21" spans="1:9" ht="12.75">
      <c r="A21" s="4" t="str">
        <f>IF(ISERROR(SEARCH(" ",D21)),D21,RIGHT(D21,LEN(D21)-SEARCH(" ",D21)))</f>
        <v>Rakin</v>
      </c>
      <c r="B21" s="4" t="str">
        <f>E21</f>
        <v>Harlynna </v>
      </c>
      <c r="C21" s="4">
        <f>IF(ISERROR(SEARCH(" ",D21)),"",LEFT(D21,SEARCH(" ",D21)))</f>
      </c>
      <c r="D21" s="4" t="str">
        <f>PROPER(RIGHT(F21,LEN(F21)-FIND(" ",F21)))</f>
        <v>Rakin</v>
      </c>
      <c r="E21" s="4" t="str">
        <f>PROPER(LEFT(F21,SEARCH(" ",F21)))</f>
        <v>Harlynna </v>
      </c>
      <c r="F21" s="13" t="s">
        <v>178</v>
      </c>
      <c r="G21" s="8"/>
      <c r="H21" s="8"/>
      <c r="I21" s="8"/>
    </row>
    <row r="22" spans="1:9" ht="12.75">
      <c r="A22" s="4" t="str">
        <f>IF(ISERROR(SEARCH(" ",D22)),D22,RIGHT(D22,LEN(D22)-SEARCH(" ",D22)))</f>
        <v>Salik</v>
      </c>
      <c r="B22" s="4" t="str">
        <f>E22</f>
        <v>Edward </v>
      </c>
      <c r="C22" s="4" t="str">
        <f>IF(ISERROR(SEARCH(" ",D22)),"",LEFT(D22,SEARCH(" ",D22)))</f>
        <v>N. </v>
      </c>
      <c r="D22" s="4" t="str">
        <f>PROPER(RIGHT(F22,LEN(F22)-FIND(" ",F22)))</f>
        <v>N. Salik</v>
      </c>
      <c r="E22" s="4" t="str">
        <f>PROPER(LEFT(F22,SEARCH(" ",F22)))</f>
        <v>Edward </v>
      </c>
      <c r="F22" s="8" t="s">
        <v>179</v>
      </c>
      <c r="G22" s="8"/>
      <c r="H22" s="8"/>
      <c r="I22" s="8"/>
    </row>
    <row r="23" spans="1:9" ht="12.75">
      <c r="A23" s="4" t="str">
        <f>IF(ISERROR(SEARCH(" ",D23)),D23,RIGHT(D23,LEN(D23)-SEARCH(" ",D23)))</f>
        <v>Salik</v>
      </c>
      <c r="B23" s="4" t="str">
        <f>E23</f>
        <v>Sepe </v>
      </c>
      <c r="C23" s="4" t="str">
        <f>IF(ISERROR(SEARCH(" ",D23)),"",LEFT(D23,SEARCH(" ",D23)))</f>
        <v>S. </v>
      </c>
      <c r="D23" s="4" t="str">
        <f>PROPER(RIGHT(F23,LEN(F23)-FIND(" ",F23)))</f>
        <v>S. Salik</v>
      </c>
      <c r="E23" s="4" t="str">
        <f>PROPER(LEFT(F23,SEARCH(" ",F23)))</f>
        <v>Sepe </v>
      </c>
      <c r="F23" s="8" t="s">
        <v>180</v>
      </c>
      <c r="G23" s="8"/>
      <c r="H23" s="8"/>
      <c r="I23" s="8"/>
    </row>
    <row r="24" spans="1:9" ht="12.75">
      <c r="A24" s="4" t="str">
        <f>IF(ISERROR(SEARCH(" ",D24)),D24,RIGHT(D24,LEN(D24)-SEARCH(" ",D24)))</f>
        <v>Sam</v>
      </c>
      <c r="B24" s="4" t="str">
        <f>E24</f>
        <v>Norman </v>
      </c>
      <c r="C24" s="4" t="str">
        <f>IF(ISERROR(SEARCH(" ",D24)),"",LEFT(D24,SEARCH(" ",D24)))</f>
        <v>S. </v>
      </c>
      <c r="D24" s="4" t="str">
        <f>PROPER(RIGHT(F24,LEN(F24)-FIND(" ",F24)))</f>
        <v>S. Sam</v>
      </c>
      <c r="E24" s="4" t="str">
        <f>PROPER(LEFT(F24,SEARCH(" ",F24)))</f>
        <v>Norman </v>
      </c>
      <c r="F24" s="8" t="s">
        <v>181</v>
      </c>
      <c r="G24" s="8"/>
      <c r="H24" s="8"/>
      <c r="I24" s="8"/>
    </row>
    <row r="25" spans="1:9" ht="12.75">
      <c r="A25" s="4" t="str">
        <f>IF(ISERROR(SEARCH(" ",D25)),D25,RIGHT(D25,LEN(D25)-SEARCH(" ",D25)))</f>
        <v>Sheldon</v>
      </c>
      <c r="B25" s="4" t="str">
        <f>E25</f>
        <v>Darwin </v>
      </c>
      <c r="C25" s="4">
        <f>IF(ISERROR(SEARCH(" ",D25)),"",LEFT(D25,SEARCH(" ",D25)))</f>
      </c>
      <c r="D25" s="4" t="str">
        <f>PROPER(RIGHT(F25,LEN(F25)-FIND(" ",F25)))</f>
        <v>Sheldon</v>
      </c>
      <c r="E25" s="4" t="str">
        <f>PROPER(LEFT(F25,SEARCH(" ",F25)))</f>
        <v>Darwin </v>
      </c>
      <c r="F25" s="13" t="s">
        <v>182</v>
      </c>
      <c r="G25" s="8"/>
      <c r="H25" s="8"/>
      <c r="I25" s="8"/>
    </row>
    <row r="26" spans="1:9" ht="12.75">
      <c r="A26" s="4" t="str">
        <f>IF(ISERROR(SEARCH(" ",D26)),D26,RIGHT(D26,LEN(D26)-SEARCH(" ",D26)))</f>
        <v>Shrew</v>
      </c>
      <c r="B26" s="4" t="str">
        <f>E26</f>
        <v>Irene </v>
      </c>
      <c r="C26" s="4" t="str">
        <f>IF(ISERROR(SEARCH(" ",D26)),"",LEFT(D26,SEARCH(" ",D26)))</f>
        <v>P. </v>
      </c>
      <c r="D26" s="4" t="str">
        <f>PROPER(RIGHT(F26,LEN(F26)-FIND(" ",F26)))</f>
        <v>P. Shrew</v>
      </c>
      <c r="E26" s="4" t="str">
        <f>PROPER(LEFT(F26,SEARCH(" ",F26)))</f>
        <v>Irene </v>
      </c>
      <c r="F26" s="8" t="s">
        <v>183</v>
      </c>
      <c r="G26" s="8"/>
      <c r="H26" s="8"/>
      <c r="I26" s="8"/>
    </row>
    <row r="27" spans="1:9" ht="12.75">
      <c r="A27" s="4" t="str">
        <f>IF(ISERROR(SEARCH(" ",D27)),D27,RIGHT(D27,LEN(D27)-SEARCH(" ",D27)))</f>
        <v>Siba</v>
      </c>
      <c r="B27" s="4" t="str">
        <f>E27</f>
        <v>Kaiulani </v>
      </c>
      <c r="C27" s="4" t="str">
        <f>IF(ISERROR(SEARCH(" ",D27)),"",LEFT(D27,SEARCH(" ",D27)))</f>
        <v>T. </v>
      </c>
      <c r="D27" s="4" t="str">
        <f>PROPER(RIGHT(F27,LEN(F27)-FIND(" ",F27)))</f>
        <v>T. Siba</v>
      </c>
      <c r="E27" s="4" t="str">
        <f>PROPER(LEFT(F27,SEARCH(" ",F27)))</f>
        <v>Kaiulani </v>
      </c>
      <c r="F27" s="8" t="s">
        <v>184</v>
      </c>
      <c r="G27" s="8"/>
      <c r="H27" s="8"/>
      <c r="I27" s="8"/>
    </row>
    <row r="28" spans="1:9" ht="12.75">
      <c r="A28" s="4" t="str">
        <f>IF(ISERROR(SEARCH(" ",D28)),D28,RIGHT(D28,LEN(D28)-SEARCH(" ",D28)))</f>
        <v>Sigrah</v>
      </c>
      <c r="B28" s="4" t="str">
        <f>E28</f>
        <v>Sepe </v>
      </c>
      <c r="C28" s="4" t="str">
        <f>IF(ISERROR(SEARCH(" ",D28)),"",LEFT(D28,SEARCH(" ",D28)))</f>
        <v>Rona </v>
      </c>
      <c r="D28" s="4" t="str">
        <f>PROPER(RIGHT(F28,LEN(F28)-FIND(" ",F28)))</f>
        <v>Rona Sigrah</v>
      </c>
      <c r="E28" s="4" t="str">
        <f>PROPER(LEFT(F28,SEARCH(" ",F28)))</f>
        <v>Sepe </v>
      </c>
      <c r="F28" s="8" t="s">
        <v>185</v>
      </c>
      <c r="G28" s="8"/>
      <c r="H28" s="8"/>
      <c r="I28" s="8"/>
    </row>
    <row r="29" spans="1:9" ht="12.75">
      <c r="A29" s="4" t="str">
        <f>IF(ISERROR(SEARCH(" ",D29)),D29,RIGHT(D29,LEN(D29)-SEARCH(" ",D29)))</f>
        <v>Sigrah</v>
      </c>
      <c r="B29" s="4" t="str">
        <f>E29</f>
        <v>Sepe </v>
      </c>
      <c r="C29" s="4" t="str">
        <f>IF(ISERROR(SEARCH(" ",D29)),"",LEFT(D29,SEARCH(" ",D29)))</f>
        <v>Vera </v>
      </c>
      <c r="D29" s="4" t="str">
        <f>PROPER(RIGHT(F29,LEN(F29)-FIND(" ",F29)))</f>
        <v>Vera Sigrah</v>
      </c>
      <c r="E29" s="4" t="str">
        <f>PROPER(LEFT(F29,SEARCH(" ",F29)))</f>
        <v>Sepe </v>
      </c>
      <c r="F29" s="8" t="s">
        <v>186</v>
      </c>
      <c r="G29" s="8"/>
      <c r="H29" s="8"/>
      <c r="I29" s="8"/>
    </row>
    <row r="30" spans="1:9" ht="12.75">
      <c r="A30" s="4" t="str">
        <f>IF(ISERROR(SEARCH(" ",D30)),D30,RIGHT(D30,LEN(D30)-SEARCH(" ",D30)))</f>
        <v>Thomsin</v>
      </c>
      <c r="B30" s="4" t="str">
        <f>E30</f>
        <v>Joan </v>
      </c>
      <c r="C30" s="4">
        <f>IF(ISERROR(SEARCH(" ",D30)),"",LEFT(D30,SEARCH(" ",D30)))</f>
      </c>
      <c r="D30" s="4" t="str">
        <f>PROPER(RIGHT(F30,LEN(F30)-FIND(" ",F30)))</f>
        <v>Thomsin</v>
      </c>
      <c r="E30" s="4" t="str">
        <f>PROPER(LEFT(F30,SEARCH(" ",F30)))</f>
        <v>Joan </v>
      </c>
      <c r="F30" s="13" t="s">
        <v>187</v>
      </c>
      <c r="G30" s="8"/>
      <c r="H30" s="8"/>
      <c r="I30" s="8"/>
    </row>
    <row r="31" spans="1:9" ht="12.75">
      <c r="A31" s="4" t="str">
        <f>IF(ISERROR(SEARCH(" ",D31)),D31,RIGHT(D31,LEN(D31)-SEARCH(" ",D31)))</f>
        <v>Tilfas</v>
      </c>
      <c r="B31" s="4" t="str">
        <f>E31</f>
        <v>Bdwin </v>
      </c>
      <c r="C31" s="4" t="str">
        <f>IF(ISERROR(SEARCH(" ",D31)),"",LEFT(D31,SEARCH(" ",D31)))</f>
        <v>Y. </v>
      </c>
      <c r="D31" s="4" t="str">
        <f>PROPER(RIGHT(F31,LEN(F31)-FIND(" ",F31)))</f>
        <v>Y. Tilfas</v>
      </c>
      <c r="E31" s="4" t="str">
        <f>PROPER(LEFT(F31,SEARCH(" ",F31)))</f>
        <v>Bdwin </v>
      </c>
      <c r="F31" s="13" t="s">
        <v>188</v>
      </c>
      <c r="G31" s="8"/>
      <c r="H31" s="8"/>
      <c r="I31" s="8"/>
    </row>
    <row r="32" spans="1:9" ht="12.75">
      <c r="A32" s="4" t="str">
        <f>IF(ISERROR(SEARCH(" ",D32)),D32,RIGHT(D32,LEN(D32)-SEARCH(" ",D32)))</f>
        <v>Tilfas</v>
      </c>
      <c r="B32" s="4" t="str">
        <f>E32</f>
        <v>Shoko </v>
      </c>
      <c r="C32" s="4">
        <f>IF(ISERROR(SEARCH(" ",D32)),"",LEFT(D32,SEARCH(" ",D32)))</f>
      </c>
      <c r="D32" s="4" t="str">
        <f>PROPER(RIGHT(F32,LEN(F32)-FIND(" ",F32)))</f>
        <v>Tilfas</v>
      </c>
      <c r="E32" s="4" t="str">
        <f>PROPER(LEFT(F32,SEARCH(" ",F32)))</f>
        <v>Shoko </v>
      </c>
      <c r="F32" s="8" t="s">
        <v>189</v>
      </c>
      <c r="G32" s="8"/>
      <c r="H32" s="8"/>
      <c r="I32" s="8"/>
    </row>
    <row r="33" spans="1:9" ht="12.75">
      <c r="A33" s="4" t="str">
        <f>IF(ISERROR(SEARCH(" ",D33)),D33,RIGHT(D33,LEN(D33)-SEARCH(" ",D33)))</f>
        <v>Waguk</v>
      </c>
      <c r="B33" s="4" t="str">
        <f>E33</f>
        <v>Larson </v>
      </c>
      <c r="C33" s="4" t="str">
        <f>IF(ISERROR(SEARCH(" ",D33)),"",LEFT(D33,SEARCH(" ",D33)))</f>
        <v>L. </v>
      </c>
      <c r="D33" s="4" t="str">
        <f>PROPER(RIGHT(F33,LEN(F33)-FIND(" ",F33)))</f>
        <v>L. Waguk</v>
      </c>
      <c r="E33" s="4" t="str">
        <f>PROPER(LEFT(F33,SEARCH(" ",F33)))</f>
        <v>Larson </v>
      </c>
      <c r="F33" s="8" t="s">
        <v>190</v>
      </c>
      <c r="G33" s="8"/>
      <c r="H33" s="8"/>
      <c r="I33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6" sqref="D6"/>
    </sheetView>
  </sheetViews>
  <sheetFormatPr defaultColWidth="9.140625" defaultRowHeight="12.75"/>
  <cols>
    <col min="1" max="1" width="9.7109375" style="0" customWidth="1"/>
    <col min="2" max="2" width="10.28125" style="0" customWidth="1"/>
    <col min="3" max="3" width="6.7109375" style="0" customWidth="1"/>
    <col min="4" max="4" width="10.8515625" style="0" customWidth="1"/>
    <col min="5" max="5" width="10.28125" style="0" customWidth="1"/>
    <col min="6" max="6" width="23.57421875" style="0" customWidth="1"/>
  </cols>
  <sheetData>
    <row r="1" spans="1:11" ht="12.75">
      <c r="A1" s="6" t="s">
        <v>1</v>
      </c>
      <c r="B1" s="6" t="s">
        <v>2</v>
      </c>
      <c r="C1" s="6" t="s">
        <v>152</v>
      </c>
      <c r="D1" s="6" t="s">
        <v>153</v>
      </c>
      <c r="E1" s="6" t="s">
        <v>154</v>
      </c>
      <c r="F1" s="7"/>
      <c r="G1" s="7"/>
      <c r="H1" s="7"/>
      <c r="I1" s="7"/>
      <c r="J1" s="7"/>
      <c r="K1" s="7"/>
    </row>
    <row r="2" spans="1:11" ht="12.75">
      <c r="A2" s="4" t="str">
        <f>IF(ISERROR(SEARCH(" ",D2)),D2,RIGHT(D2,LEN(D2)-SEARCH(" ",D2)))</f>
        <v>Albert</v>
      </c>
      <c r="B2" s="4" t="str">
        <f>E2</f>
        <v>Kayleen </v>
      </c>
      <c r="C2" s="4" t="str">
        <f>IF(ISERROR(SEARCH(" ",D2)),"",LEFT(D2,SEARCH(" ",D2)))</f>
        <v>J. </v>
      </c>
      <c r="D2" s="4" t="str">
        <f>PROPER(RIGHT(F2,LEN(F2)-FIND(" ",F2)))</f>
        <v>J. Albert</v>
      </c>
      <c r="E2" s="4" t="str">
        <f>PROPER(LEFT(F2,SEARCH(" ",F2)))</f>
        <v>Kayleen </v>
      </c>
      <c r="F2" s="8" t="s">
        <v>191</v>
      </c>
      <c r="G2" s="8"/>
      <c r="H2" s="8"/>
      <c r="I2" s="8"/>
      <c r="J2" s="8"/>
      <c r="K2" s="8"/>
    </row>
    <row r="3" spans="1:11" ht="12.75">
      <c r="A3" s="4" t="str">
        <f>IF(ISERROR(SEARCH(" ",D3)),D3,RIGHT(D3,LEN(D3)-SEARCH(" ",D3)))</f>
        <v>Alokoa</v>
      </c>
      <c r="B3" s="4" t="str">
        <f>E3</f>
        <v>Henry </v>
      </c>
      <c r="C3" s="4" t="str">
        <f>IF(ISERROR(SEARCH(" ",D3)),"",LEFT(D3,SEARCH(" ",D3)))</f>
        <v>H. </v>
      </c>
      <c r="D3" s="4" t="str">
        <f>PROPER(RIGHT(F3,LEN(F3)-FIND(" ",F3)))</f>
        <v>H. Alokoa</v>
      </c>
      <c r="E3" s="4" t="str">
        <f>PROPER(LEFT(F3,SEARCH(" ",F3)))</f>
        <v>Henry </v>
      </c>
      <c r="F3" s="8" t="s">
        <v>192</v>
      </c>
      <c r="G3" s="8"/>
      <c r="H3" s="8"/>
      <c r="I3" s="8"/>
      <c r="J3" s="8"/>
      <c r="K3" s="8"/>
    </row>
    <row r="4" spans="1:11" ht="12.75">
      <c r="A4" s="4" t="str">
        <f>IF(ISERROR(SEARCH(" ",D4)),D4,RIGHT(D4,LEN(D4)-SEARCH(" ",D4)))</f>
        <v>Alokoa</v>
      </c>
      <c r="B4" s="4" t="str">
        <f>E4</f>
        <v>Aruo </v>
      </c>
      <c r="C4" s="4">
        <f>IF(ISERROR(SEARCH(" ",D4)),"",LEFT(D4,SEARCH(" ",D4)))</f>
      </c>
      <c r="D4" s="4" t="str">
        <f>PROPER(RIGHT(F4,LEN(F4)-FIND(" ",F4)))</f>
        <v>Alokoa</v>
      </c>
      <c r="E4" s="4" t="str">
        <f>PROPER(LEFT(F4,SEARCH(" ",F4)))</f>
        <v>Aruo </v>
      </c>
      <c r="F4" s="8" t="s">
        <v>193</v>
      </c>
      <c r="G4" s="8"/>
      <c r="H4" s="8"/>
      <c r="I4" s="8"/>
      <c r="J4" s="8"/>
      <c r="K4" s="8"/>
    </row>
    <row r="5" spans="1:11" ht="12.75">
      <c r="A5" s="4" t="str">
        <f>IF(ISERROR(SEARCH(" ",D5)),D5,RIGHT(D5,LEN(D5)-SEARCH(" ",D5)))</f>
        <v>Andrew</v>
      </c>
      <c r="B5" s="4" t="str">
        <f>E5</f>
        <v>Anderson </v>
      </c>
      <c r="C5" s="4">
        <f>IF(ISERROR(SEARCH(" ",D5)),"",LEFT(D5,SEARCH(" ",D5)))</f>
      </c>
      <c r="D5" s="4" t="str">
        <f>PROPER(RIGHT(F5,LEN(F5)-FIND(" ",F5)))</f>
        <v>Andrew</v>
      </c>
      <c r="E5" s="4" t="str">
        <f>PROPER(LEFT(F5,SEARCH(" ",F5)))</f>
        <v>Anderson </v>
      </c>
      <c r="F5" s="8" t="s">
        <v>194</v>
      </c>
      <c r="G5" s="8"/>
      <c r="H5" s="8"/>
      <c r="I5" s="8"/>
      <c r="J5" s="8"/>
      <c r="K5" s="8"/>
    </row>
    <row r="6" spans="1:11" ht="12.75">
      <c r="A6" s="4" t="str">
        <f>IF(ISERROR(SEARCH(" ",D6)),D6,RIGHT(D6,LEN(D6)-SEARCH(" ",D6)))</f>
        <v>Boboi</v>
      </c>
      <c r="B6" s="4" t="str">
        <f>E6</f>
        <v>Yoko </v>
      </c>
      <c r="C6" s="4">
        <f>IF(ISERROR(SEARCH(" ",D6)),"",LEFT(D6,SEARCH(" ",D6)))</f>
      </c>
      <c r="D6" s="4" t="str">
        <f>PROPER(RIGHT(F6,LEN(F6)-FIND(" ",F6)))</f>
        <v>Boboi</v>
      </c>
      <c r="E6" s="4" t="str">
        <f>PROPER(LEFT(F6,SEARCH(" ",F6)))</f>
        <v>Yoko </v>
      </c>
      <c r="F6" s="8" t="s">
        <v>195</v>
      </c>
      <c r="G6" s="8"/>
      <c r="H6" s="8"/>
      <c r="I6" s="8"/>
      <c r="J6" s="8"/>
      <c r="K6" s="8"/>
    </row>
    <row r="7" spans="1:11" ht="12.75">
      <c r="A7" s="4" t="str">
        <f>IF(ISERROR(SEARCH(" ",D7)),D7,RIGHT(D7,LEN(D7)-SEARCH(" ",D7)))</f>
        <v>Emiot</v>
      </c>
      <c r="B7" s="4" t="str">
        <f>E7</f>
        <v>Ericka </v>
      </c>
      <c r="C7" s="4">
        <f>IF(ISERROR(SEARCH(" ",D7)),"",LEFT(D7,SEARCH(" ",D7)))</f>
      </c>
      <c r="D7" s="4" t="str">
        <f>PROPER(RIGHT(F7,LEN(F7)-FIND(" ",F7)))</f>
        <v>Emiot</v>
      </c>
      <c r="E7" s="4" t="str">
        <f>PROPER(LEFT(F7,SEARCH(" ",F7)))</f>
        <v>Ericka </v>
      </c>
      <c r="F7" s="8" t="s">
        <v>196</v>
      </c>
      <c r="G7" s="8"/>
      <c r="H7" s="8"/>
      <c r="I7" s="8"/>
      <c r="J7" s="8"/>
      <c r="K7" s="8"/>
    </row>
    <row r="8" spans="1:11" ht="12.75">
      <c r="A8" s="4" t="str">
        <f>IF(ISERROR(SEARCH(" ",D8)),D8,RIGHT(D8,LEN(D8)-SEARCH(" ",D8)))</f>
        <v>Fredrick</v>
      </c>
      <c r="B8" s="4" t="str">
        <f>E8</f>
        <v>Stephanie </v>
      </c>
      <c r="C8" s="4">
        <f>IF(ISERROR(SEARCH(" ",D8)),"",LEFT(D8,SEARCH(" ",D8)))</f>
      </c>
      <c r="D8" s="4" t="str">
        <f>PROPER(RIGHT(F8,LEN(F8)-FIND(" ",F8)))</f>
        <v>Fredrick</v>
      </c>
      <c r="E8" s="4" t="str">
        <f>PROPER(LEFT(F8,SEARCH(" ",F8)))</f>
        <v>Stephanie </v>
      </c>
      <c r="F8" s="8" t="s">
        <v>197</v>
      </c>
      <c r="G8" s="8"/>
      <c r="H8" s="8"/>
      <c r="I8" s="8"/>
      <c r="J8" s="8"/>
      <c r="K8" s="8"/>
    </row>
    <row r="9" spans="1:11" ht="12.75">
      <c r="A9" s="4" t="str">
        <f>IF(ISERROR(SEARCH(" ",D9)),D9,RIGHT(D9,LEN(D9)-SEARCH(" ",D9)))</f>
        <v>George</v>
      </c>
      <c r="B9" s="4" t="str">
        <f>E9</f>
        <v>Palokoa </v>
      </c>
      <c r="C9" s="4">
        <f>IF(ISERROR(SEARCH(" ",D9)),"",LEFT(D9,SEARCH(" ",D9)))</f>
      </c>
      <c r="D9" s="4" t="str">
        <f>PROPER(RIGHT(F9,LEN(F9)-FIND(" ",F9)))</f>
        <v>George</v>
      </c>
      <c r="E9" s="4" t="str">
        <f>PROPER(LEFT(F9,SEARCH(" ",F9)))</f>
        <v>Palokoa </v>
      </c>
      <c r="F9" s="8" t="s">
        <v>198</v>
      </c>
      <c r="G9" s="8"/>
      <c r="H9" s="8"/>
      <c r="I9" s="8"/>
      <c r="J9" s="8"/>
      <c r="K9" s="8"/>
    </row>
    <row r="10" spans="1:11" ht="12.75">
      <c r="A10" s="4" t="str">
        <f>IF(ISERROR(SEARCH(" ",D10)),D10,RIGHT(D10,LEN(D10)-SEARCH(" ",D10)))</f>
        <v>Jackson</v>
      </c>
      <c r="B10" s="4" t="str">
        <f>E10</f>
        <v>Harry </v>
      </c>
      <c r="C10" s="4" t="str">
        <f>IF(ISERROR(SEARCH(" ",D10)),"",LEFT(D10,SEARCH(" ",D10)))</f>
        <v>Jr. </v>
      </c>
      <c r="D10" s="4" t="str">
        <f>PROPER(RIGHT(F10,LEN(F10)-FIND(" ",F10)))</f>
        <v>Jr. Jackson</v>
      </c>
      <c r="E10" s="4" t="str">
        <f>PROPER(LEFT(F10,SEARCH(" ",F10)))</f>
        <v>Harry </v>
      </c>
      <c r="F10" s="8" t="s">
        <v>199</v>
      </c>
      <c r="G10" s="8"/>
      <c r="H10" s="8"/>
      <c r="I10" s="8"/>
      <c r="J10" s="8"/>
      <c r="K10" s="8"/>
    </row>
    <row r="11" spans="1:11" ht="12.75">
      <c r="A11" s="4" t="str">
        <f>IF(ISERROR(SEARCH(" ",D11)),D11,RIGHT(D11,LEN(D11)-SEARCH(" ",D11)))</f>
        <v>Jackson</v>
      </c>
      <c r="B11" s="4" t="str">
        <f>E11</f>
        <v>Timothy </v>
      </c>
      <c r="C11" s="4">
        <f>IF(ISERROR(SEARCH(" ",D11)),"",LEFT(D11,SEARCH(" ",D11)))</f>
      </c>
      <c r="D11" s="4" t="str">
        <f>PROPER(RIGHT(F11,LEN(F11)-FIND(" ",F11)))</f>
        <v>Jackson</v>
      </c>
      <c r="E11" s="4" t="str">
        <f>PROPER(LEFT(F11,SEARCH(" ",F11)))</f>
        <v>Timothy </v>
      </c>
      <c r="F11" s="8" t="s">
        <v>200</v>
      </c>
      <c r="G11" s="8"/>
      <c r="H11" s="8"/>
      <c r="I11" s="8"/>
      <c r="J11" s="8"/>
      <c r="K11" s="8"/>
    </row>
    <row r="12" spans="1:11" ht="12.75">
      <c r="A12" s="4" t="str">
        <f>IF(ISERROR(SEARCH(" ",D12)),D12,RIGHT(D12,LEN(D12)-SEARCH(" ",D12)))</f>
        <v>Jonnah</v>
      </c>
      <c r="B12" s="4" t="str">
        <f>E12</f>
        <v>Anarleyn </v>
      </c>
      <c r="C12" s="4">
        <f>IF(ISERROR(SEARCH(" ",D12)),"",LEFT(D12,SEARCH(" ",D12)))</f>
      </c>
      <c r="D12" s="4" t="str">
        <f>PROPER(RIGHT(F12,LEN(F12)-FIND(" ",F12)))</f>
        <v>Jonnah</v>
      </c>
      <c r="E12" s="4" t="str">
        <f>PROPER(LEFT(F12,SEARCH(" ",F12)))</f>
        <v>Anarleyn </v>
      </c>
      <c r="F12" s="8" t="s">
        <v>201</v>
      </c>
      <c r="G12" s="8"/>
      <c r="H12" s="8"/>
      <c r="I12" s="8"/>
      <c r="J12" s="8"/>
      <c r="K12" s="8"/>
    </row>
    <row r="13" spans="1:11" ht="12.75">
      <c r="A13" s="4" t="str">
        <f>IF(ISERROR(SEARCH(" ",D13)),D13,RIGHT(D13,LEN(D13)-SEARCH(" ",D13)))</f>
        <v>Jonny</v>
      </c>
      <c r="B13" s="4" t="str">
        <f>E13</f>
        <v>Rhonda </v>
      </c>
      <c r="C13" s="4">
        <f>IF(ISERROR(SEARCH(" ",D13)),"",LEFT(D13,SEARCH(" ",D13)))</f>
      </c>
      <c r="D13" s="4" t="str">
        <f>PROPER(RIGHT(F13,LEN(F13)-FIND(" ",F13)))</f>
        <v>Jonny</v>
      </c>
      <c r="E13" s="4" t="str">
        <f>PROPER(LEFT(F13,SEARCH(" ",F13)))</f>
        <v>Rhonda </v>
      </c>
      <c r="F13" s="8" t="s">
        <v>202</v>
      </c>
      <c r="G13" s="8"/>
      <c r="H13" s="8"/>
      <c r="I13" s="8"/>
      <c r="J13" s="8"/>
      <c r="K13" s="8"/>
    </row>
    <row r="14" spans="1:11" ht="12.75">
      <c r="A14" s="4" t="str">
        <f>IF(ISERROR(SEARCH(" ",D14)),D14,RIGHT(D14,LEN(D14)-SEARCH(" ",D14)))</f>
        <v>Likiaksa</v>
      </c>
      <c r="B14" s="4" t="str">
        <f>E14</f>
        <v>Shrue </v>
      </c>
      <c r="C14" s="4">
        <f>IF(ISERROR(SEARCH(" ",D14)),"",LEFT(D14,SEARCH(" ",D14)))</f>
      </c>
      <c r="D14" s="4" t="str">
        <f>PROPER(RIGHT(F14,LEN(F14)-FIND(" ",F14)))</f>
        <v>Likiaksa</v>
      </c>
      <c r="E14" s="4" t="str">
        <f>PROPER(LEFT(F14,SEARCH(" ",F14)))</f>
        <v>Shrue </v>
      </c>
      <c r="F14" s="8" t="s">
        <v>203</v>
      </c>
      <c r="G14" s="8"/>
      <c r="H14" s="8"/>
      <c r="I14" s="8"/>
      <c r="J14" s="8"/>
      <c r="K14" s="8"/>
    </row>
    <row r="15" spans="1:11" ht="12.75">
      <c r="A15" s="4" t="str">
        <f>IF(ISERROR(SEARCH(" ",D15)),D15,RIGHT(D15,LEN(D15)-SEARCH(" ",D15)))</f>
        <v>Moody</v>
      </c>
      <c r="B15" s="4" t="str">
        <f>E15</f>
        <v>Steven </v>
      </c>
      <c r="C15" s="4">
        <f>IF(ISERROR(SEARCH(" ",D15)),"",LEFT(D15,SEARCH(" ",D15)))</f>
      </c>
      <c r="D15" s="4" t="str">
        <f>PROPER(RIGHT(F15,LEN(F15)-FIND(" ",F15)))</f>
        <v>Moody</v>
      </c>
      <c r="E15" s="4" t="str">
        <f>PROPER(LEFT(F15,SEARCH(" ",F15)))</f>
        <v>Steven </v>
      </c>
      <c r="F15" s="8" t="s">
        <v>204</v>
      </c>
      <c r="G15" s="8"/>
      <c r="H15" s="8"/>
      <c r="I15" s="8"/>
      <c r="J15" s="8"/>
      <c r="K15" s="8"/>
    </row>
    <row r="16" spans="1:11" ht="12.75">
      <c r="A16" s="4" t="str">
        <f>IF(ISERROR(SEARCH(" ",D16)),D16,RIGHT(D16,LEN(D16)-SEARCH(" ",D16)))</f>
        <v>Nena</v>
      </c>
      <c r="B16" s="4" t="str">
        <f>E16</f>
        <v>Monalisa </v>
      </c>
      <c r="C16" s="4">
        <f>IF(ISERROR(SEARCH(" ",D16)),"",LEFT(D16,SEARCH(" ",D16)))</f>
      </c>
      <c r="D16" s="4" t="str">
        <f>PROPER(RIGHT(F16,LEN(F16)-FIND(" ",F16)))</f>
        <v>Nena</v>
      </c>
      <c r="E16" s="4" t="str">
        <f>PROPER(LEFT(F16,SEARCH(" ",F16)))</f>
        <v>Monalisa </v>
      </c>
      <c r="F16" s="8" t="s">
        <v>205</v>
      </c>
      <c r="G16" s="8"/>
      <c r="H16" s="8"/>
      <c r="I16" s="8"/>
      <c r="J16" s="8"/>
      <c r="K16" s="8"/>
    </row>
    <row r="17" spans="1:11" ht="12.75">
      <c r="A17" s="4" t="str">
        <f>IF(ISERROR(SEARCH(" ",D17)),D17,RIGHT(D17,LEN(D17)-SEARCH(" ",D17)))</f>
        <v>Salik</v>
      </c>
      <c r="B17" s="4" t="str">
        <f>E17</f>
        <v>Emily </v>
      </c>
      <c r="C17" s="4">
        <f>IF(ISERROR(SEARCH(" ",D17)),"",LEFT(D17,SEARCH(" ",D17)))</f>
      </c>
      <c r="D17" s="4" t="str">
        <f>PROPER(RIGHT(F17,LEN(F17)-FIND(" ",F17)))</f>
        <v>Salik</v>
      </c>
      <c r="E17" s="4" t="str">
        <f>PROPER(LEFT(F17,SEARCH(" ",F17)))</f>
        <v>Emily </v>
      </c>
      <c r="F17" s="8" t="s">
        <v>206</v>
      </c>
      <c r="G17" s="8"/>
      <c r="H17" s="8"/>
      <c r="I17" s="8"/>
      <c r="J17" s="8"/>
      <c r="K17" s="8"/>
    </row>
    <row r="18" spans="1:11" ht="12.75">
      <c r="A18" s="4" t="str">
        <f>IF(ISERROR(SEARCH(" ",D18)),D18,RIGHT(D18,LEN(D18)-SEARCH(" ",D18)))</f>
        <v>Sigrah</v>
      </c>
      <c r="B18" s="4" t="str">
        <f>E18</f>
        <v>Heidi </v>
      </c>
      <c r="C18" s="4" t="str">
        <f>IF(ISERROR(SEARCH(" ",D18)),"",LEFT(D18,SEARCH(" ",D18)))</f>
        <v>A. </v>
      </c>
      <c r="D18" s="4" t="str">
        <f>PROPER(RIGHT(F18,LEN(F18)-FIND(" ",F18)))</f>
        <v>A. Sigrah</v>
      </c>
      <c r="E18" s="4" t="str">
        <f>PROPER(LEFT(F18,SEARCH(" ",F18)))</f>
        <v>Heidi </v>
      </c>
      <c r="F18" s="8" t="s">
        <v>207</v>
      </c>
      <c r="G18" s="8"/>
      <c r="H18" s="8"/>
      <c r="I18" s="8"/>
      <c r="J18" s="8"/>
      <c r="K18" s="8"/>
    </row>
    <row r="19" spans="1:11" ht="12.75">
      <c r="A19" s="4" t="str">
        <f>IF(ISERROR(SEARCH(" ",D19)),D19,RIGHT(D19,LEN(D19)-SEARCH(" ",D19)))</f>
        <v>Skilling</v>
      </c>
      <c r="B19" s="4" t="str">
        <f>E19</f>
        <v>Witson </v>
      </c>
      <c r="C19" s="4" t="str">
        <f>IF(ISERROR(SEARCH(" ",D19)),"",LEFT(D19,SEARCH(" ",D19)))</f>
        <v>L. </v>
      </c>
      <c r="D19" s="4" t="str">
        <f>PROPER(RIGHT(F19,LEN(F19)-FIND(" ",F19)))</f>
        <v>L. Skilling</v>
      </c>
      <c r="E19" s="4" t="str">
        <f>PROPER(LEFT(F19,SEARCH(" ",F19)))</f>
        <v>Witson </v>
      </c>
      <c r="F19" s="8" t="s">
        <v>208</v>
      </c>
      <c r="G19" s="8"/>
      <c r="H19" s="8"/>
      <c r="I19" s="8"/>
      <c r="J19" s="8"/>
      <c r="K19" s="8"/>
    </row>
    <row r="20" spans="1:11" ht="12.75">
      <c r="A20" s="4" t="str">
        <f>IF(ISERROR(SEARCH(" ",D20)),D20,RIGHT(D20,LEN(D20)-SEARCH(" ",D20)))</f>
        <v>Rodriquez</v>
      </c>
      <c r="B20" s="4" t="str">
        <f>E20</f>
        <v>Alanso </v>
      </c>
      <c r="C20" s="4">
        <f>IF(ISERROR(SEARCH(" ",D20)),"",LEFT(D20,SEARCH(" ",D20)))</f>
      </c>
      <c r="D20" s="4" t="str">
        <f>PROPER(RIGHT(F20,LEN(F20)-FIND(" ",F20)))</f>
        <v>Rodriquez</v>
      </c>
      <c r="E20" s="4" t="str">
        <f>PROPER(LEFT(F20,SEARCH(" ",F20)))</f>
        <v>Alanso </v>
      </c>
      <c r="F20" s="8" t="s">
        <v>209</v>
      </c>
      <c r="G20" s="8"/>
      <c r="H20" s="8"/>
      <c r="I20" s="8"/>
      <c r="J20" s="8"/>
      <c r="K20" s="8"/>
    </row>
    <row r="21" spans="1:11" ht="12.75">
      <c r="A21" s="4" t="str">
        <f>IF(ISERROR(SEARCH(" ",D21)),D21,RIGHT(D21,LEN(D21)-SEARCH(" ",D21)))</f>
        <v>Talley</v>
      </c>
      <c r="B21" s="4" t="str">
        <f>E21</f>
        <v>Mary </v>
      </c>
      <c r="C21" s="4">
        <f>IF(ISERROR(SEARCH(" ",D21)),"",LEFT(D21,SEARCH(" ",D21)))</f>
      </c>
      <c r="D21" s="4" t="str">
        <f>PROPER(RIGHT(F21,LEN(F21)-FIND(" ",F21)))</f>
        <v>Talley</v>
      </c>
      <c r="E21" s="4" t="str">
        <f>PROPER(LEFT(F21,SEARCH(" ",F21)))</f>
        <v>Mary </v>
      </c>
      <c r="F21" s="8" t="s">
        <v>210</v>
      </c>
      <c r="G21" s="8"/>
      <c r="H21" s="8"/>
      <c r="I21" s="8"/>
      <c r="J21" s="8"/>
      <c r="K21" s="8"/>
    </row>
    <row r="22" spans="1:11" ht="12.75">
      <c r="A22" s="4" t="str">
        <f>IF(ISERROR(SEARCH(" ",D22)),D22,RIGHT(D22,LEN(D22)-SEARCH(" ",D22)))</f>
        <v>Tulensru</v>
      </c>
      <c r="B22" s="4" t="str">
        <f>E22</f>
        <v>Leah </v>
      </c>
      <c r="C22" s="4" t="str">
        <f>IF(ISERROR(SEARCH(" ",D22)),"",LEFT(D22,SEARCH(" ",D22)))</f>
        <v>F. </v>
      </c>
      <c r="D22" s="4" t="str">
        <f>PROPER(RIGHT(F22,LEN(F22)-FIND(" ",F22)))</f>
        <v>F. Tulensru</v>
      </c>
      <c r="E22" s="4" t="str">
        <f>PROPER(LEFT(F22,SEARCH(" ",F22)))</f>
        <v>Leah </v>
      </c>
      <c r="F22" s="8" t="s">
        <v>211</v>
      </c>
      <c r="G22" s="8"/>
      <c r="H22" s="8"/>
      <c r="I22" s="8"/>
      <c r="J22" s="8"/>
      <c r="K22" s="8"/>
    </row>
    <row r="23" spans="1:11" ht="12.75">
      <c r="A23" s="4" t="str">
        <f>IF(ISERROR(SEARCH(" ",D23)),D23,RIGHT(D23,LEN(D23)-SEARCH(" ",D23)))</f>
        <v>Kilafasru</v>
      </c>
      <c r="B23" s="4" t="str">
        <f>E23</f>
        <v>Nena </v>
      </c>
      <c r="C23" s="4">
        <f>IF(ISERROR(SEARCH(" ",D23)),"",LEFT(D23,SEARCH(" ",D23)))</f>
      </c>
      <c r="D23" s="4" t="str">
        <f>PROPER(RIGHT(F23,LEN(F23)-FIND(" ",F23)))</f>
        <v>Kilafasru</v>
      </c>
      <c r="E23" s="4" t="str">
        <f>PROPER(LEFT(F23,SEARCH(" ",F23)))</f>
        <v>Nena </v>
      </c>
      <c r="F23" s="8" t="s">
        <v>212</v>
      </c>
      <c r="G23" s="8"/>
      <c r="H23" s="8"/>
      <c r="I23" s="8"/>
      <c r="J23" s="8"/>
      <c r="K23" s="8"/>
    </row>
    <row r="24" spans="1:11" ht="12.75">
      <c r="A24" s="4" t="str">
        <f>IF(ISERROR(SEARCH(" ",D24)),D24,RIGHT(D24,LEN(D24)-SEARCH(" ",D24)))</f>
        <v>Esau</v>
      </c>
      <c r="B24" s="4" t="str">
        <f>E24</f>
        <v>Gilton </v>
      </c>
      <c r="C24" s="4">
        <f>IF(ISERROR(SEARCH(" ",D24)),"",LEFT(D24,SEARCH(" ",D24)))</f>
      </c>
      <c r="D24" s="4" t="str">
        <f>PROPER(RIGHT(F24,LEN(F24)-FIND(" ",F24)))</f>
        <v>Esau</v>
      </c>
      <c r="E24" s="4" t="str">
        <f>PROPER(LEFT(F24,SEARCH(" ",F24)))</f>
        <v>Gilton </v>
      </c>
      <c r="F24" s="8" t="s">
        <v>213</v>
      </c>
      <c r="G24" s="8"/>
      <c r="H24" s="8"/>
      <c r="I24" s="8"/>
      <c r="J24" s="8"/>
      <c r="K24" s="8"/>
    </row>
    <row r="25" spans="1:11" ht="12.75">
      <c r="A25" s="4" t="str">
        <f>IF(ISERROR(SEARCH(" ",D25)),D25,RIGHT(D25,LEN(D25)-SEARCH(" ",D25)))</f>
        <v>Elley</v>
      </c>
      <c r="B25" s="4" t="str">
        <f>E25</f>
        <v>Arson </v>
      </c>
      <c r="C25" s="4">
        <f>IF(ISERROR(SEARCH(" ",D25)),"",LEFT(D25,SEARCH(" ",D25)))</f>
      </c>
      <c r="D25" s="4" t="str">
        <f>PROPER(RIGHT(F25,LEN(F25)-FIND(" ",F25)))</f>
        <v>Elley</v>
      </c>
      <c r="E25" s="4" t="str">
        <f>PROPER(LEFT(F25,SEARCH(" ",F25)))</f>
        <v>Arson </v>
      </c>
      <c r="F25" s="8" t="s">
        <v>214</v>
      </c>
      <c r="G25" s="8"/>
      <c r="H25" s="8"/>
      <c r="I25" s="8"/>
      <c r="J25" s="8"/>
      <c r="K25" s="8"/>
    </row>
    <row r="26" spans="1:11" ht="12.75">
      <c r="A26" s="4" t="str">
        <f>IF(ISERROR(SEARCH(" ",D26)),D26,RIGHT(D26,LEN(D26)-SEARCH(" ",D26)))</f>
        <v>George</v>
      </c>
      <c r="B26" s="4" t="str">
        <f>E26</f>
        <v>Webster </v>
      </c>
      <c r="C26" s="4">
        <f>IF(ISERROR(SEARCH(" ",D26)),"",LEFT(D26,SEARCH(" ",D26)))</f>
      </c>
      <c r="D26" s="4" t="str">
        <f>PROPER(RIGHT(F26,LEN(F26)-FIND(" ",F26)))</f>
        <v>George</v>
      </c>
      <c r="E26" s="4" t="str">
        <f>PROPER(LEFT(F26,SEARCH(" ",F26)))</f>
        <v>Webster </v>
      </c>
      <c r="F26" s="8" t="s">
        <v>215</v>
      </c>
      <c r="G26" s="8"/>
      <c r="H26" s="8"/>
      <c r="I26" s="8"/>
      <c r="J26" s="8"/>
      <c r="K26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7.8515625" style="0" customWidth="1"/>
    <col min="4" max="4" width="13.28125" style="0" customWidth="1"/>
    <col min="5" max="5" width="10.8515625" style="0" customWidth="1"/>
    <col min="6" max="6" width="20.7109375" style="0" customWidth="1"/>
  </cols>
  <sheetData>
    <row r="1" spans="1:12" ht="12.75">
      <c r="A1" s="10" t="s">
        <v>1</v>
      </c>
      <c r="B1" s="10" t="s">
        <v>2</v>
      </c>
      <c r="C1" s="10" t="s">
        <v>152</v>
      </c>
      <c r="D1" s="10" t="s">
        <v>153</v>
      </c>
      <c r="E1" s="10" t="s">
        <v>154</v>
      </c>
      <c r="F1" s="11"/>
      <c r="G1" s="11"/>
      <c r="H1" s="11"/>
      <c r="I1" s="11"/>
      <c r="J1" s="11"/>
      <c r="K1" s="11"/>
      <c r="L1" s="11"/>
    </row>
    <row r="2" spans="1:12" ht="12.75">
      <c r="A2" s="4" t="str">
        <f>IF(ISERROR(SEARCH(" ",D2)),D2,RIGHT(D2,LEN(D2)-SEARCH(" ",D2)))</f>
        <v>Abraham</v>
      </c>
      <c r="B2" s="4" t="str">
        <f>E2</f>
        <v>Nickolas </v>
      </c>
      <c r="C2" s="4" t="str">
        <f>IF(ISERROR(SEARCH(" ",D2)),"",LEFT(D2,SEARCH(" ",D2)))</f>
        <v>F. </v>
      </c>
      <c r="D2" s="4" t="str">
        <f>PROPER(RIGHT(F2,LEN(F2)-FIND(" ",F2)))</f>
        <v>F. Abraham</v>
      </c>
      <c r="E2" s="4" t="str">
        <f>PROPER(LEFT(F2,SEARCH(" ",F2)))</f>
        <v>Nickolas </v>
      </c>
      <c r="F2" s="8" t="s">
        <v>216</v>
      </c>
      <c r="G2" s="8"/>
      <c r="H2" s="8"/>
      <c r="I2" s="8"/>
      <c r="J2" s="8"/>
      <c r="K2" s="8"/>
      <c r="L2" s="8"/>
    </row>
    <row r="3" spans="1:12" ht="12.75">
      <c r="A3" s="4" t="str">
        <f>IF(ISERROR(SEARCH(" ",D3)),D3,RIGHT(D3,LEN(D3)-SEARCH(" ",D3)))</f>
        <v>Alik</v>
      </c>
      <c r="B3" s="4" t="str">
        <f>E3</f>
        <v>Diana </v>
      </c>
      <c r="C3" s="4">
        <f>IF(ISERROR(SEARCH(" ",D3)),"",LEFT(D3,SEARCH(" ",D3)))</f>
      </c>
      <c r="D3" s="4" t="str">
        <f>PROPER(RIGHT(F3,LEN(F3)-FIND(" ",F3)))</f>
        <v>Alik</v>
      </c>
      <c r="E3" s="4" t="str">
        <f>PROPER(LEFT(F3,SEARCH(" ",F3)))</f>
        <v>Diana </v>
      </c>
      <c r="F3" s="8" t="s">
        <v>217</v>
      </c>
      <c r="G3" s="8"/>
      <c r="H3" s="8"/>
      <c r="I3" s="8"/>
      <c r="J3" s="8"/>
      <c r="K3" s="8"/>
      <c r="L3" s="8"/>
    </row>
    <row r="4" spans="1:12" ht="12.75">
      <c r="A4" s="4" t="str">
        <f>IF(ISERROR(SEARCH(" ",D4)),D4,RIGHT(D4,LEN(D4)-SEARCH(" ",D4)))</f>
        <v>Charley</v>
      </c>
      <c r="B4" s="4" t="str">
        <f>E4</f>
        <v>Palikkun </v>
      </c>
      <c r="C4" s="4" t="str">
        <f>IF(ISERROR(SEARCH(" ",D4)),"",LEFT(D4,SEARCH(" ",D4)))</f>
        <v>M. </v>
      </c>
      <c r="D4" s="4" t="str">
        <f>PROPER(RIGHT(F4,LEN(F4)-FIND(" ",F4)))</f>
        <v>M. Charley</v>
      </c>
      <c r="E4" s="4" t="str">
        <f>PROPER(LEFT(F4,SEARCH(" ",F4)))</f>
        <v>Palikkun </v>
      </c>
      <c r="F4" s="8" t="s">
        <v>218</v>
      </c>
      <c r="G4" s="8"/>
      <c r="H4" s="8"/>
      <c r="I4" s="8"/>
      <c r="J4" s="8"/>
      <c r="K4" s="8"/>
      <c r="L4" s="8"/>
    </row>
    <row r="5" spans="1:12" ht="12.75">
      <c r="A5" s="4" t="str">
        <f>IF(ISERROR(SEARCH(" ",D5)),D5,RIGHT(D5,LEN(D5)-SEARCH(" ",D5)))</f>
        <v>Ching</v>
      </c>
      <c r="B5" s="4" t="str">
        <f>E5</f>
        <v>Evangeline </v>
      </c>
      <c r="C5" s="4" t="str">
        <f>IF(ISERROR(SEARCH(" ",D5)),"",LEFT(D5,SEARCH(" ",D5)))</f>
        <v>L. </v>
      </c>
      <c r="D5" s="4" t="str">
        <f>PROPER(RIGHT(F5,LEN(F5)-FIND(" ",F5)))</f>
        <v>L. Ching</v>
      </c>
      <c r="E5" s="4" t="str">
        <f>PROPER(LEFT(F5,SEARCH(" ",F5)))</f>
        <v>Evangeline </v>
      </c>
      <c r="F5" s="8" t="s">
        <v>219</v>
      </c>
      <c r="G5" s="8"/>
      <c r="H5" s="8"/>
      <c r="I5" s="8"/>
      <c r="J5" s="8"/>
      <c r="K5" s="8"/>
      <c r="L5" s="8"/>
    </row>
    <row r="6" spans="1:12" ht="12.75">
      <c r="A6" s="4" t="str">
        <f>IF(ISERROR(SEARCH(" ",D6)),D6,RIGHT(D6,LEN(D6)-SEARCH(" ",D6)))</f>
        <v>George</v>
      </c>
      <c r="B6" s="4" t="str">
        <f>E6</f>
        <v>Palikkun </v>
      </c>
      <c r="C6" s="4" t="str">
        <f>IF(ISERROR(SEARCH(" ",D6)),"",LEFT(D6,SEARCH(" ",D6)))</f>
        <v>Y. </v>
      </c>
      <c r="D6" s="4" t="str">
        <f>PROPER(RIGHT(F6,LEN(F6)-FIND(" ",F6)))</f>
        <v>Y. George</v>
      </c>
      <c r="E6" s="4" t="str">
        <f>PROPER(LEFT(F6,SEARCH(" ",F6)))</f>
        <v>Palikkun </v>
      </c>
      <c r="F6" s="8" t="s">
        <v>220</v>
      </c>
      <c r="G6" s="8"/>
      <c r="H6" s="8"/>
      <c r="I6" s="8"/>
      <c r="J6" s="8"/>
      <c r="K6" s="8"/>
      <c r="L6" s="8"/>
    </row>
    <row r="7" spans="1:12" ht="12.75">
      <c r="A7" s="4" t="str">
        <f>IF(ISERROR(SEARCH(" ",D7)),D7,RIGHT(D7,LEN(D7)-SEARCH(" ",D7)))</f>
        <v>George</v>
      </c>
      <c r="B7" s="4" t="str">
        <f>E7</f>
        <v>Robson </v>
      </c>
      <c r="C7" s="4" t="str">
        <f>IF(ISERROR(SEARCH(" ",D7)),"",LEFT(D7,SEARCH(" ",D7)))</f>
        <v>R. </v>
      </c>
      <c r="D7" s="4" t="str">
        <f>PROPER(RIGHT(F7,LEN(F7)-FIND(" ",F7)))</f>
        <v>R. George</v>
      </c>
      <c r="E7" s="4" t="str">
        <f>PROPER(LEFT(F7,SEARCH(" ",F7)))</f>
        <v>Robson </v>
      </c>
      <c r="F7" s="8" t="s">
        <v>221</v>
      </c>
      <c r="G7" s="8"/>
      <c r="H7" s="8"/>
      <c r="I7" s="8"/>
      <c r="J7" s="8"/>
      <c r="K7" s="8"/>
      <c r="L7" s="8"/>
    </row>
    <row r="8" spans="1:12" ht="12.75">
      <c r="A8" s="4" t="str">
        <f>IF(ISERROR(SEARCH(" ",D8)),D8,RIGHT(D8,LEN(D8)-SEARCH(" ",D8)))</f>
        <v>John</v>
      </c>
      <c r="B8" s="4" t="str">
        <f>E8</f>
        <v>Lorrie </v>
      </c>
      <c r="C8" s="4">
        <f>IF(ISERROR(SEARCH(" ",D8)),"",LEFT(D8,SEARCH(" ",D8)))</f>
      </c>
      <c r="D8" s="4" t="str">
        <f>PROPER(RIGHT(F8,LEN(F8)-FIND(" ",F8)))</f>
        <v>John</v>
      </c>
      <c r="E8" s="4" t="str">
        <f>PROPER(LEFT(F8,SEARCH(" ",F8)))</f>
        <v>Lorrie </v>
      </c>
      <c r="F8" s="8" t="s">
        <v>222</v>
      </c>
      <c r="G8" s="8"/>
      <c r="H8" s="8"/>
      <c r="I8" s="8"/>
      <c r="J8" s="8"/>
      <c r="K8" s="8"/>
      <c r="L8" s="8"/>
    </row>
    <row r="9" spans="1:12" ht="12.75">
      <c r="A9" s="4" t="str">
        <f>IF(ISERROR(SEARCH(" ",D9)),D9,RIGHT(D9,LEN(D9)-SEARCH(" ",D9)))</f>
        <v>Jonas</v>
      </c>
      <c r="B9" s="4" t="str">
        <f>E9</f>
        <v>Cathrine </v>
      </c>
      <c r="C9" s="4" t="str">
        <f>IF(ISERROR(SEARCH(" ",D9)),"",LEFT(D9,SEARCH(" ",D9)))</f>
        <v>M. </v>
      </c>
      <c r="D9" s="4" t="str">
        <f>PROPER(RIGHT(F9,LEN(F9)-FIND(" ",F9)))</f>
        <v>M. Jonas</v>
      </c>
      <c r="E9" s="4" t="str">
        <f>PROPER(LEFT(F9,SEARCH(" ",F9)))</f>
        <v>Cathrine </v>
      </c>
      <c r="F9" s="8" t="s">
        <v>223</v>
      </c>
      <c r="G9" s="8"/>
      <c r="H9" s="8"/>
      <c r="I9" s="8"/>
      <c r="J9" s="8"/>
      <c r="K9" s="8"/>
      <c r="L9" s="8"/>
    </row>
    <row r="10" spans="1:12" ht="12.75">
      <c r="A10" s="4" t="str">
        <f>IF(ISERROR(SEARCH(" ",D10)),D10,RIGHT(D10,LEN(D10)-SEARCH(" ",D10)))</f>
        <v>Joe</v>
      </c>
      <c r="B10" s="4" t="str">
        <f>E10</f>
        <v>Annieley </v>
      </c>
      <c r="C10" s="4" t="str">
        <f>IF(ISERROR(SEARCH(" ",D10)),"",LEFT(D10,SEARCH(" ",D10)))</f>
        <v>Y. </v>
      </c>
      <c r="D10" s="4" t="str">
        <f>PROPER(RIGHT(F10,LEN(F10)-FIND(" ",F10)))</f>
        <v>Y. Joe</v>
      </c>
      <c r="E10" s="4" t="str">
        <f>PROPER(LEFT(F10,SEARCH(" ",F10)))</f>
        <v>Annieley </v>
      </c>
      <c r="F10" s="8" t="s">
        <v>224</v>
      </c>
      <c r="G10" s="8"/>
      <c r="H10" s="8"/>
      <c r="I10" s="8"/>
      <c r="J10" s="8"/>
      <c r="K10" s="8"/>
      <c r="L10" s="8"/>
    </row>
    <row r="11" spans="1:12" ht="12.75">
      <c r="A11" s="4" t="str">
        <f>IF(ISERROR(SEARCH(" ",D11)),D11,RIGHT(D11,LEN(D11)-SEARCH(" ",D11)))</f>
        <v>Kibby</v>
      </c>
      <c r="B11" s="4" t="str">
        <f>E11</f>
        <v>Jackobson </v>
      </c>
      <c r="C11" s="4">
        <f>IF(ISERROR(SEARCH(" ",D11)),"",LEFT(D11,SEARCH(" ",D11)))</f>
      </c>
      <c r="D11" s="4" t="str">
        <f>PROPER(RIGHT(F11,LEN(F11)-FIND(" ",F11)))</f>
        <v>Kibby</v>
      </c>
      <c r="E11" s="4" t="str">
        <f>PROPER(LEFT(F11,SEARCH(" ",F11)))</f>
        <v>Jackobson </v>
      </c>
      <c r="F11" s="8" t="s">
        <v>225</v>
      </c>
      <c r="G11" s="8"/>
      <c r="H11" s="8"/>
      <c r="I11" s="8"/>
      <c r="J11" s="8"/>
      <c r="K11" s="8"/>
      <c r="L11" s="8"/>
    </row>
    <row r="12" spans="1:12" ht="12.75">
      <c r="A12" s="4" t="str">
        <f>IF(ISERROR(SEARCH(" ",D12)),D12,RIGHT(D12,LEN(D12)-SEARCH(" ",D12)))</f>
        <v>Skilling</v>
      </c>
      <c r="B12" s="4" t="str">
        <f>E12</f>
        <v>Roger </v>
      </c>
      <c r="C12" s="4">
        <f>IF(ISERROR(SEARCH(" ",D12)),"",LEFT(D12,SEARCH(" ",D12)))</f>
      </c>
      <c r="D12" s="4" t="str">
        <f>PROPER(RIGHT(F12,LEN(F12)-FIND(" ",F12)))</f>
        <v>Skilling</v>
      </c>
      <c r="E12" s="4" t="str">
        <f>PROPER(LEFT(F12,SEARCH(" ",F12)))</f>
        <v>Roger </v>
      </c>
      <c r="F12" s="8" t="s">
        <v>226</v>
      </c>
      <c r="G12" s="8"/>
      <c r="H12" s="8"/>
      <c r="I12" s="8"/>
      <c r="J12" s="8"/>
      <c r="K12" s="8"/>
      <c r="L12" s="8"/>
    </row>
    <row r="13" spans="1:12" ht="12.75">
      <c r="A13" s="4" t="str">
        <f>IF(ISERROR(SEARCH(" ",D13)),D13,RIGHT(D13,LEN(D13)-SEARCH(" ",D13)))</f>
        <v>Sigrah</v>
      </c>
      <c r="B13" s="4" t="str">
        <f>E13</f>
        <v>Joyleen </v>
      </c>
      <c r="C13" s="4" t="str">
        <f>IF(ISERROR(SEARCH(" ",D13)),"",LEFT(D13,SEARCH(" ",D13)))</f>
        <v>R. </v>
      </c>
      <c r="D13" s="4" t="str">
        <f>PROPER(RIGHT(F13,LEN(F13)-FIND(" ",F13)))</f>
        <v>R. Sigrah</v>
      </c>
      <c r="E13" s="4" t="str">
        <f>PROPER(LEFT(F13,SEARCH(" ",F13)))</f>
        <v>Joyleen </v>
      </c>
      <c r="F13" s="8" t="s">
        <v>227</v>
      </c>
      <c r="G13" s="8"/>
      <c r="H13" s="8"/>
      <c r="I13" s="8"/>
      <c r="J13" s="8"/>
      <c r="K13" s="8"/>
      <c r="L13" s="8"/>
    </row>
    <row r="14" spans="1:12" ht="12.75">
      <c r="A14" s="4" t="str">
        <f>IF(ISERROR(SEARCH(" ",D14)),D14,RIGHT(D14,LEN(D14)-SEARCH(" ",D14)))</f>
        <v>Sigrah</v>
      </c>
      <c r="B14" s="4" t="str">
        <f>E14</f>
        <v>Lucy </v>
      </c>
      <c r="C14" s="4" t="str">
        <f>IF(ISERROR(SEARCH(" ",D14)),"",LEFT(D14,SEARCH(" ",D14)))</f>
        <v>L. </v>
      </c>
      <c r="D14" s="4" t="str">
        <f>PROPER(RIGHT(F14,LEN(F14)-FIND(" ",F14)))</f>
        <v>L. Sigrah</v>
      </c>
      <c r="E14" s="4" t="str">
        <f>PROPER(LEFT(F14,SEARCH(" ",F14)))</f>
        <v>Lucy </v>
      </c>
      <c r="F14" s="8" t="s">
        <v>228</v>
      </c>
      <c r="G14" s="8"/>
      <c r="H14" s="8"/>
      <c r="I14" s="8"/>
      <c r="J14" s="8"/>
      <c r="K14" s="8"/>
      <c r="L14" s="8"/>
    </row>
    <row r="15" spans="1:12" ht="12.75">
      <c r="A15" s="4" t="str">
        <f>IF(ISERROR(SEARCH(" ",D15)),D15,RIGHT(D15,LEN(D15)-SEARCH(" ",D15)))</f>
        <v>Sigrah</v>
      </c>
      <c r="B15" s="4" t="str">
        <f>E15</f>
        <v>Nelly </v>
      </c>
      <c r="C15" s="4" t="str">
        <f>IF(ISERROR(SEARCH(" ",D15)),"",LEFT(D15,SEARCH(" ",D15)))</f>
        <v>K. </v>
      </c>
      <c r="D15" s="4" t="str">
        <f>PROPER(RIGHT(F15,LEN(F15)-FIND(" ",F15)))</f>
        <v>K. Sigrah</v>
      </c>
      <c r="E15" s="4" t="str">
        <f>PROPER(LEFT(F15,SEARCH(" ",F15)))</f>
        <v>Nelly </v>
      </c>
      <c r="F15" s="8" t="s">
        <v>229</v>
      </c>
      <c r="G15" s="8"/>
      <c r="H15" s="8"/>
      <c r="I15" s="8"/>
      <c r="J15" s="8"/>
      <c r="K15" s="8"/>
      <c r="L15" s="8"/>
    </row>
    <row r="16" spans="1:12" ht="12.75">
      <c r="A16" s="4" t="str">
        <f>IF(ISERROR(SEARCH(" ",D16)),D16,RIGHT(D16,LEN(D16)-SEARCH(" ",D16)))</f>
        <v>Sigrah</v>
      </c>
      <c r="B16" s="4" t="str">
        <f>E16</f>
        <v>Rebecca </v>
      </c>
      <c r="C16" s="4" t="str">
        <f>IF(ISERROR(SEARCH(" ",D16)),"",LEFT(D16,SEARCH(" ",D16)))</f>
        <v>S. </v>
      </c>
      <c r="D16" s="4" t="str">
        <f>PROPER(RIGHT(F16,LEN(F16)-FIND(" ",F16)))</f>
        <v>S. Sigrah</v>
      </c>
      <c r="E16" s="4" t="str">
        <f>PROPER(LEFT(F16,SEARCH(" ",F16)))</f>
        <v>Rebecca </v>
      </c>
      <c r="F16" s="8" t="s">
        <v>230</v>
      </c>
      <c r="G16" s="8"/>
      <c r="H16" s="8"/>
      <c r="I16" s="8"/>
      <c r="J16" s="8"/>
      <c r="K16" s="8"/>
      <c r="L16" s="8"/>
    </row>
    <row r="17" spans="1:12" ht="12.75">
      <c r="A17" s="4" t="str">
        <f>IF(ISERROR(SEARCH(" ",D17)),D17,RIGHT(D17,LEN(D17)-SEARCH(" ",D17)))</f>
        <v>Sigrah</v>
      </c>
      <c r="B17" s="4" t="str">
        <f>E17</f>
        <v>Renee </v>
      </c>
      <c r="C17" s="4" t="str">
        <f>IF(ISERROR(SEARCH(" ",D17)),"",LEFT(D17,SEARCH(" ",D17)))</f>
        <v>B. </v>
      </c>
      <c r="D17" s="4" t="str">
        <f>PROPER(RIGHT(F17,LEN(F17)-FIND(" ",F17)))</f>
        <v>B. Sigrah</v>
      </c>
      <c r="E17" s="4" t="str">
        <f>PROPER(LEFT(F17,SEARCH(" ",F17)))</f>
        <v>Renee </v>
      </c>
      <c r="F17" s="8" t="s">
        <v>231</v>
      </c>
      <c r="G17" s="8"/>
      <c r="H17" s="8"/>
      <c r="I17" s="8"/>
      <c r="J17" s="8"/>
      <c r="K17" s="8"/>
      <c r="L17" s="8"/>
    </row>
    <row r="18" spans="1:12" ht="12.75">
      <c r="A18" s="4" t="str">
        <f>IF(ISERROR(SEARCH(" ",D18)),D18,RIGHT(D18,LEN(D18)-SEARCH(" ",D18)))</f>
        <v>Talley</v>
      </c>
      <c r="B18" s="4" t="str">
        <f>E18</f>
        <v>Anna </v>
      </c>
      <c r="C18" s="4" t="str">
        <f>IF(ISERROR(SEARCH(" ",D18)),"",LEFT(D18,SEARCH(" ",D18)))</f>
        <v>S. </v>
      </c>
      <c r="D18" s="4" t="str">
        <f>PROPER(RIGHT(F18,LEN(F18)-FIND(" ",F18)))</f>
        <v>S. Talley</v>
      </c>
      <c r="E18" s="4" t="str">
        <f>PROPER(LEFT(F18,SEARCH(" ",F18)))</f>
        <v>Anna </v>
      </c>
      <c r="F18" s="8" t="s">
        <v>232</v>
      </c>
      <c r="G18" s="8"/>
      <c r="H18" s="8"/>
      <c r="I18" s="8"/>
      <c r="J18" s="8"/>
      <c r="K18" s="8"/>
      <c r="L18" s="8"/>
    </row>
    <row r="19" spans="1:12" ht="12.75">
      <c r="A19" s="4" t="str">
        <f>IF(ISERROR(SEARCH(" ",D19)),D19,RIGHT(D19,LEN(D19)-SEARCH(" ",D19)))</f>
        <v>Taulung</v>
      </c>
      <c r="B19" s="4" t="str">
        <f>E19</f>
        <v>Victoria </v>
      </c>
      <c r="C19" s="4" t="str">
        <f>IF(ISERROR(SEARCH(" ",D19)),"",LEFT(D19,SEARCH(" ",D19)))</f>
        <v>L. </v>
      </c>
      <c r="D19" s="4" t="str">
        <f>PROPER(RIGHT(F19,LEN(F19)-FIND(" ",F19)))</f>
        <v>L. Taulung</v>
      </c>
      <c r="E19" s="4" t="str">
        <f>PROPER(LEFT(F19,SEARCH(" ",F19)))</f>
        <v>Victoria </v>
      </c>
      <c r="F19" s="8" t="s">
        <v>233</v>
      </c>
      <c r="G19" s="8"/>
      <c r="H19" s="8"/>
      <c r="I19" s="8"/>
      <c r="J19" s="8"/>
      <c r="K19" s="8"/>
      <c r="L19" s="8"/>
    </row>
    <row r="20" spans="1:12" ht="12.75">
      <c r="A20" s="4" t="str">
        <f>IF(ISERROR(SEARCH(" ",D20)),D20,RIGHT(D20,LEN(D20)-SEARCH(" ",D20)))</f>
        <v>Waguk</v>
      </c>
      <c r="B20" s="4" t="str">
        <f>E20</f>
        <v>Sepe </v>
      </c>
      <c r="C20" s="4" t="str">
        <f>IF(ISERROR(SEARCH(" ",D20)),"",LEFT(D20,SEARCH(" ",D20)))</f>
        <v>H. </v>
      </c>
      <c r="D20" s="4" t="str">
        <f>PROPER(RIGHT(F20,LEN(F20)-FIND(" ",F20)))</f>
        <v>H. Waguk</v>
      </c>
      <c r="E20" s="4" t="str">
        <f>PROPER(LEFT(F20,SEARCH(" ",F20)))</f>
        <v>Sepe </v>
      </c>
      <c r="F20" s="8" t="s">
        <v>234</v>
      </c>
      <c r="G20" s="8"/>
      <c r="H20" s="8"/>
      <c r="I20" s="8"/>
      <c r="J20" s="8"/>
      <c r="K20" s="8"/>
      <c r="L20" s="8"/>
    </row>
    <row r="21" spans="1:12" ht="12.75">
      <c r="A21" s="4" t="str">
        <f>IF(ISERROR(SEARCH(" ",D21)),D21,RIGHT(D21,LEN(D21)-SEARCH(" ",D21)))</f>
        <v>Alpert</v>
      </c>
      <c r="B21" s="4" t="str">
        <f>E21</f>
        <v>Quleen </v>
      </c>
      <c r="C21" s="4">
        <f>IF(ISERROR(SEARCH(" ",D21)),"",LEFT(D21,SEARCH(" ",D21)))</f>
      </c>
      <c r="D21" s="4" t="str">
        <f>PROPER(RIGHT(F21,LEN(F21)-FIND(" ",F21)))</f>
        <v>Alpert</v>
      </c>
      <c r="E21" s="4" t="str">
        <f>PROPER(LEFT(F21,SEARCH(" ",F21)))</f>
        <v>Quleen </v>
      </c>
      <c r="F21" s="8" t="s">
        <v>235</v>
      </c>
      <c r="G21" s="8"/>
      <c r="H21" s="8"/>
      <c r="I21" s="8"/>
      <c r="J21" s="8"/>
      <c r="K21" s="8"/>
      <c r="L21" s="8"/>
    </row>
    <row r="22" spans="1:12" ht="12.75">
      <c r="A22" s="4" t="str">
        <f>IF(ISERROR(SEARCH(" ",D22)),D22,RIGHT(D22,LEN(D22)-SEARCH(" ",D22)))</f>
        <v>Tihpen</v>
      </c>
      <c r="B22" s="4" t="str">
        <f>E22</f>
        <v>Maryvic </v>
      </c>
      <c r="C22" s="4">
        <f>IF(ISERROR(SEARCH(" ",D22)),"",LEFT(D22,SEARCH(" ",D22)))</f>
      </c>
      <c r="D22" s="4" t="str">
        <f>PROPER(RIGHT(F22,LEN(F22)-FIND(" ",F22)))</f>
        <v>Tihpen</v>
      </c>
      <c r="E22" s="4" t="str">
        <f>PROPER(LEFT(F22,SEARCH(" ",F22)))</f>
        <v>Maryvic </v>
      </c>
      <c r="F22" s="8" t="s">
        <v>236</v>
      </c>
      <c r="G22" s="8"/>
      <c r="H22" s="8"/>
      <c r="I22" s="8"/>
      <c r="J22" s="8"/>
      <c r="K22" s="8"/>
      <c r="L22" s="8"/>
    </row>
    <row r="23" spans="1:12" ht="12.75">
      <c r="A23" s="4" t="str">
        <f>IF(ISERROR(SEARCH(" ",D23)),D23,RIGHT(D23,LEN(D23)-SEARCH(" ",D23)))</f>
        <v>Soram</v>
      </c>
      <c r="B23" s="4" t="str">
        <f>E23</f>
        <v>Brad </v>
      </c>
      <c r="C23" s="4" t="str">
        <f>IF(ISERROR(SEARCH(" ",D23)),"",LEFT(D23,SEARCH(" ",D23)))</f>
        <v>Murray </v>
      </c>
      <c r="D23" s="4" t="str">
        <f>PROPER(RIGHT(F23,LEN(F23)-FIND(" ",F23)))</f>
        <v>Murray Soram</v>
      </c>
      <c r="E23" s="4" t="str">
        <f>PROPER(LEFT(F23,SEARCH(" ",F23)))</f>
        <v>Brad </v>
      </c>
      <c r="F23" s="8" t="s">
        <v>237</v>
      </c>
      <c r="G23" s="8"/>
      <c r="H23" s="8"/>
      <c r="I23" s="8"/>
      <c r="J23" s="8"/>
      <c r="K23" s="8"/>
      <c r="L23" s="8"/>
    </row>
    <row r="24" spans="6:12" ht="12.75">
      <c r="F24" s="8"/>
      <c r="G24" s="8"/>
      <c r="H24" s="8"/>
      <c r="I24" s="8"/>
      <c r="J24" s="8"/>
      <c r="K24" s="8"/>
      <c r="L24" s="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2006-05-09T17:45:07Z</cp:lastPrinted>
  <dcterms:created xsi:type="dcterms:W3CDTF">2006-05-09T15:51:28Z</dcterms:created>
  <dcterms:modified xsi:type="dcterms:W3CDTF">2006-06-19T20:48:12Z</dcterms:modified>
  <cp:category/>
  <cp:version/>
  <cp:contentType/>
  <cp:contentStatus/>
  <cp:revision>1</cp:revision>
</cp:coreProperties>
</file>