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opulation dat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<sst xmlns="http://schemas.openxmlformats.org/spreadsheetml/2006/main" count="17" uniqueCount="17">
  <si>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State</t>
  </si>
  <si>
    <t>Males</t>
  </si>
  <si>
    <t>Females</t>
  </si>
  <si>
    <t>Yap</t>
  </si>
  <si>
    <t>Yap</t>
  </si>
  <si>
    <t>Chuuk</t>
  </si>
  <si>
    <t>Chuuk</t>
  </si>
  <si>
    <t>Pohnpei</t>
  </si>
  <si>
    <t>Pohnpei</t>
  </si>
  <si>
    <t>Kosrae</t>
  </si>
  <si>
    <t>Kosrae</t>
  </si>
  <si>
    <t>Yap</t>
  </si>
  <si>
    <t>Chuuk</t>
  </si>
  <si>
    <t>Pohnpei</t>
  </si>
  <si>
    <t>Kosrae</t>
  </si>
  <si>
    <t>http://www.spc.int/prism/country/fm/stats/</t>
  </si>
  <si>
    <t>2000 RF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</si>
</sst>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6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sz val="8"/>
      <name val="Tahoma"/>
      <family val="2"/>
    </font>
    <font>
      <sz val="4.5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24"/>
      </left>
      <right style="hair">
        <color indexed="24"/>
      </right>
      <top style="hair">
        <color indexed="24"/>
      </top>
      <bottom style="hair">
        <color indexed="24"/>
      </bottom>
    </border>
    <border>
      <left>
        <color indexed="63"/>
      </left>
      <right style="hair">
        <color indexed="24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right"/>
    </xf>
    <xf numFmtId="0" fontId="0" fillId="0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'Population data'!$E$8</c:f>
              <c:strCache>
                <c:ptCount val="1"/>
                <c:pt idx="0">
                  <c:v>2000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'Population data'!$A$9:$A$12</c:f>
              <c:strCache/>
            </c:strRef>
          </c:cat>
          <c:val>
            <c:numRef>
              <c:f>'Population data'!$E$9:$E$12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data'!$A$13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'Population data'!$B$8:$E$8</c:f>
              <c:numCache/>
            </c:numRef>
          </c:cat>
          <c:val>
            <c:numRef>
              <c:f>'Population data'!$B$13:$E$13</c:f>
              <c:numCache/>
            </c:numRef>
          </c:val>
        </c:ser>
        <c:gapWidth val="0"/>
        <c:axId val="38539516"/>
        <c:axId val="11311325"/>
      </c:barChart>
      <c:catAx>
        <c:axId val="38539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11325"/>
        <c:crosses val="autoZero"/>
        <c:auto val="1"/>
        <c:lblOffset val="100"/>
        <c:noMultiLvlLbl val="0"/>
      </c:catAx>
      <c:valAx>
        <c:axId val="11311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395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6</xdr:row>
      <xdr:rowOff>19050</xdr:rowOff>
    </xdr:from>
    <xdr:to>
      <xdr:col>9</xdr:col>
      <xdr:colOff>400050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3105150" y="990600"/>
        <a:ext cx="168592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15</xdr:row>
      <xdr:rowOff>19050</xdr:rowOff>
    </xdr:from>
    <xdr:to>
      <xdr:col>5</xdr:col>
      <xdr:colOff>485775</xdr:colOff>
      <xdr:row>23</xdr:row>
      <xdr:rowOff>76200</xdr:rowOff>
    </xdr:to>
    <xdr:graphicFrame>
      <xdr:nvGraphicFramePr>
        <xdr:cNvPr id="2" name="Chart 2"/>
        <xdr:cNvGraphicFramePr/>
      </xdr:nvGraphicFramePr>
      <xdr:xfrm>
        <a:off x="104775" y="2447925"/>
        <a:ext cx="2895600" cy="135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2" width="7.57421875" style="0" customWidth="1"/>
    <col min="3" max="3" width="6.57421875" style="0" customWidth="1"/>
    <col min="4" max="5" width="7.00390625" style="0" bestFit="1" customWidth="1"/>
    <col min="6" max="6" width="8.421875" style="0" customWidth="1"/>
    <col min="7" max="10" width="6.57421875" style="0" customWidth="1"/>
    <col min="11" max="16384" width="11.7109375" style="0" customWidth="1"/>
  </cols>
  <sheetData>
    <row r="1" spans="1:10" ht="12.75">
      <c r="A1" s="1" t="s">
        <v>0</v>
      </c>
      <c r="B1" s="1">
        <v>1973</v>
      </c>
      <c r="C1" s="1">
        <v>1980</v>
      </c>
      <c r="D1" s="1">
        <v>1994</v>
      </c>
      <c r="E1" s="1">
        <v>2000</v>
      </c>
      <c r="F1" s="1"/>
      <c r="G1" s="1">
        <v>1973</v>
      </c>
      <c r="H1" s="1">
        <v>1980</v>
      </c>
      <c r="I1" s="1">
        <v>1994</v>
      </c>
      <c r="J1" s="1">
        <v>2000</v>
      </c>
    </row>
    <row r="2" spans="1:10" ht="12.75">
      <c r="A2" s="2" t="s">
        <v>1</v>
      </c>
      <c r="B2" s="2">
        <v>32128</v>
      </c>
      <c r="C2" s="2">
        <v>37396</v>
      </c>
      <c r="D2" s="2">
        <v>53923</v>
      </c>
      <c r="E2" s="2">
        <v>54191</v>
      </c>
      <c r="F2" s="2" t="s">
        <v>2</v>
      </c>
      <c r="G2" s="2">
        <v>30603</v>
      </c>
      <c r="H2" s="2">
        <v>35763</v>
      </c>
      <c r="I2" s="2">
        <v>51583</v>
      </c>
      <c r="J2" s="2">
        <v>52817</v>
      </c>
    </row>
    <row r="3" spans="1:10" ht="12.75">
      <c r="A3" s="2" t="s">
        <v>3</v>
      </c>
      <c r="B3" s="2">
        <v>4044</v>
      </c>
      <c r="C3" s="2">
        <v>4136</v>
      </c>
      <c r="D3" s="2">
        <v>5565</v>
      </c>
      <c r="E3" s="2">
        <v>5508</v>
      </c>
      <c r="F3" s="2" t="s">
        <v>4</v>
      </c>
      <c r="G3" s="2">
        <v>3826</v>
      </c>
      <c r="H3" s="2">
        <v>3963</v>
      </c>
      <c r="I3" s="2">
        <v>5613</v>
      </c>
      <c r="J3" s="2">
        <v>5733</v>
      </c>
    </row>
    <row r="4" spans="1:10" ht="12.75">
      <c r="A4" s="2" t="s">
        <v>5</v>
      </c>
      <c r="B4" s="2">
        <v>16153</v>
      </c>
      <c r="C4" s="2">
        <v>19243</v>
      </c>
      <c r="D4" s="2">
        <v>27299</v>
      </c>
      <c r="E4" s="2">
        <v>27158</v>
      </c>
      <c r="F4" s="2" t="s">
        <v>6</v>
      </c>
      <c r="G4" s="2">
        <v>15456</v>
      </c>
      <c r="H4" s="2">
        <v>18245</v>
      </c>
      <c r="I4" s="2">
        <v>26020</v>
      </c>
      <c r="J4" s="2">
        <v>26437</v>
      </c>
    </row>
    <row r="5" spans="1:10" ht="12.75">
      <c r="A5" s="2" t="s">
        <v>7</v>
      </c>
      <c r="B5" s="2">
        <v>9906</v>
      </c>
      <c r="C5" s="2">
        <v>11192</v>
      </c>
      <c r="D5" s="2">
        <v>17253</v>
      </c>
      <c r="E5" s="2">
        <v>17666</v>
      </c>
      <c r="F5" s="2" t="s">
        <v>8</v>
      </c>
      <c r="G5" s="2">
        <v>9357</v>
      </c>
      <c r="H5" s="2">
        <v>10889</v>
      </c>
      <c r="I5" s="2">
        <v>16439</v>
      </c>
      <c r="J5" s="2">
        <v>16820</v>
      </c>
    </row>
    <row r="6" spans="1:10" ht="12.75">
      <c r="A6" s="2" t="s">
        <v>9</v>
      </c>
      <c r="B6" s="2">
        <v>2025</v>
      </c>
      <c r="C6" s="2">
        <v>2825</v>
      </c>
      <c r="D6" s="2">
        <v>3806</v>
      </c>
      <c r="E6" s="2">
        <v>3859</v>
      </c>
      <c r="F6" s="2" t="s">
        <v>10</v>
      </c>
      <c r="G6" s="2">
        <v>1964</v>
      </c>
      <c r="H6" s="2">
        <v>2666</v>
      </c>
      <c r="I6" s="2">
        <v>3511</v>
      </c>
      <c r="J6" s="2">
        <v>3827</v>
      </c>
    </row>
    <row r="8" spans="2:6" ht="12.75">
      <c r="B8" s="1">
        <v>1973</v>
      </c>
      <c r="C8" s="1">
        <v>1980</v>
      </c>
      <c r="D8" s="1">
        <v>1994</v>
      </c>
      <c r="E8" s="1">
        <v>2000</v>
      </c>
      <c r="F8" s="4" t="s">
        <v>16</v>
      </c>
    </row>
    <row r="9" spans="1:6" ht="12.75">
      <c r="A9" s="3" t="s">
        <v>11</v>
      </c>
      <c r="B9" s="2">
        <f>B3+G3</f>
        <v>7870</v>
      </c>
      <c r="C9" s="2">
        <f aca="true" t="shared" si="0" ref="C9:E12">C3+H3</f>
        <v>8099</v>
      </c>
      <c r="D9" s="2">
        <f t="shared" si="0"/>
        <v>11178</v>
      </c>
      <c r="E9" s="2">
        <f t="shared" si="0"/>
        <v>11241</v>
      </c>
      <c r="F9" s="5">
        <f>E9/$E$13</f>
        <v>0.1050482206937799</v>
      </c>
    </row>
    <row r="10" spans="1:6" ht="12.75">
      <c r="A10" s="3" t="s">
        <v>12</v>
      </c>
      <c r="B10" s="2">
        <f>B4+G4</f>
        <v>31609</v>
      </c>
      <c r="C10" s="2">
        <f t="shared" si="0"/>
        <v>37488</v>
      </c>
      <c r="D10" s="2">
        <f t="shared" si="0"/>
        <v>53319</v>
      </c>
      <c r="E10" s="2">
        <f t="shared" si="0"/>
        <v>53595</v>
      </c>
      <c r="F10" s="5">
        <f>E10/$E$13</f>
        <v>0.5008504037081339</v>
      </c>
    </row>
    <row r="11" spans="1:6" ht="12.75">
      <c r="A11" s="3" t="s">
        <v>13</v>
      </c>
      <c r="B11" s="2">
        <f>B5+G5</f>
        <v>19263</v>
      </c>
      <c r="C11" s="2">
        <f t="shared" si="0"/>
        <v>22081</v>
      </c>
      <c r="D11" s="2">
        <f t="shared" si="0"/>
        <v>33692</v>
      </c>
      <c r="E11" s="2">
        <f t="shared" si="0"/>
        <v>34486</v>
      </c>
      <c r="F11" s="5">
        <f>E11/$E$13</f>
        <v>0.3222749700956938</v>
      </c>
    </row>
    <row r="12" spans="1:6" ht="12.75">
      <c r="A12" s="3" t="s">
        <v>14</v>
      </c>
      <c r="B12" s="2">
        <f>B6+G6</f>
        <v>3989</v>
      </c>
      <c r="C12" s="2">
        <f t="shared" si="0"/>
        <v>5491</v>
      </c>
      <c r="D12" s="2">
        <f t="shared" si="0"/>
        <v>7317</v>
      </c>
      <c r="E12" s="2">
        <f t="shared" si="0"/>
        <v>7686</v>
      </c>
      <c r="F12" s="5">
        <f>E12/$E$13</f>
        <v>0.07182640550239235</v>
      </c>
    </row>
    <row r="13" spans="2:5" ht="12.75">
      <c r="B13" s="2">
        <f>SUM(B9:B12)</f>
        <v>62731</v>
      </c>
      <c r="C13" s="2">
        <f>SUM(C9:C12)</f>
        <v>73159</v>
      </c>
      <c r="D13" s="2">
        <f>SUM(D9:D12)</f>
        <v>105506</v>
      </c>
      <c r="E13" s="2">
        <f>SUM(E9:E12)</f>
        <v>107008</v>
      </c>
    </row>
    <row r="15" ht="12.75">
      <c r="A15" t="s">
        <v>15</v>
      </c>
    </row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FSM Statistics</dc:title>
  <dc:subject/>
  <dc:creator>Information Systems</dc:creator>
  <cp:keywords/>
  <dc:description/>
  <cp:lastModifiedBy>COM-FSM</cp:lastModifiedBy>
  <cp:lastPrinted>1601-01-01T00:03:23Z</cp:lastPrinted>
  <dcterms:created xsi:type="dcterms:W3CDTF">2004-08-26T21:23:46Z</dcterms:created>
  <dcterms:modified xsi:type="dcterms:W3CDTF">2005-06-15T08:27:12Z</dcterms:modified>
  <cp:category/>
  <cp:version/>
  <cp:contentType/>
  <cp:contentStatus/>
  <cp:revision>3</cp:revision>
</cp:coreProperties>
</file>