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04" activeTab="0"/>
  </bookViews>
  <sheets>
    <sheet name="April" sheetId="1" r:id="rId1"/>
    <sheet name="female" sheetId="2" r:id="rId2"/>
    <sheet name="male" sheetId="3" r:id="rId3"/>
  </sheets>
  <definedNames/>
  <calcPr fullCalcOnLoad="1"/>
</workbook>
</file>

<file path=xl/sharedStrings.xml><?xml version="1.0" encoding="utf-8"?>
<sst xmlns="http://schemas.openxmlformats.org/spreadsheetml/2006/main" count="176" uniqueCount="15">
  <si>
    <t>rand</t>
  </si>
  <si>
    <t>sex</t>
  </si>
  <si>
    <t>age</t>
  </si>
  <si>
    <t>height</t>
  </si>
  <si>
    <t>weight</t>
  </si>
  <si>
    <t>bodyfat</t>
  </si>
  <si>
    <t>F</t>
  </si>
  <si>
    <t>M</t>
  </si>
  <si>
    <t>Apr weight</t>
  </si>
  <si>
    <t>Apr bodyfat</t>
  </si>
  <si>
    <t>wdiff</t>
  </si>
  <si>
    <t>bfidiff</t>
  </si>
  <si>
    <t>Jan weight</t>
  </si>
  <si>
    <t>Jan bodyfat</t>
  </si>
  <si>
    <t>Jan height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</si>
</sst>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name val="Ubuntu"/>
      <family val="0"/>
    </font>
    <font>
      <sz val="10"/>
      <name val="Arial"/>
      <family val="0"/>
    </font>
    <font>
      <b/>
      <sz val="11"/>
      <name val="Ubuntu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right"/>
    </xf>
    <xf numFmtId="0" fontId="20" fillId="0" borderId="0" xfId="0" applyFont="1" applyAlignment="1">
      <alignment/>
    </xf>
    <xf numFmtId="0" fontId="21" fillId="12" borderId="11" xfId="0" applyFont="1" applyFill="1" applyBorder="1" applyAlignment="1">
      <alignment/>
    </xf>
    <xf numFmtId="0" fontId="21" fillId="12" borderId="11" xfId="0" applyFont="1" applyFill="1" applyBorder="1" applyAlignment="1">
      <alignment horizontal="right"/>
    </xf>
    <xf numFmtId="0" fontId="20" fillId="0" borderId="11" xfId="0" applyFont="1" applyBorder="1" applyAlignment="1">
      <alignment/>
    </xf>
    <xf numFmtId="0" fontId="21" fillId="10" borderId="11" xfId="0" applyFont="1" applyFill="1" applyBorder="1" applyAlignment="1">
      <alignment/>
    </xf>
    <xf numFmtId="0" fontId="21" fillId="10" borderId="11" xfId="0" applyFont="1" applyFill="1" applyBorder="1" applyAlignment="1">
      <alignment horizontal="right"/>
    </xf>
    <xf numFmtId="0" fontId="21" fillId="34" borderId="11" xfId="0" applyFont="1" applyFill="1" applyBorder="1" applyAlignment="1">
      <alignment horizontal="right"/>
    </xf>
    <xf numFmtId="0" fontId="20" fillId="35" borderId="11" xfId="0" applyFont="1" applyFill="1" applyBorder="1" applyAlignment="1">
      <alignment/>
    </xf>
    <xf numFmtId="0" fontId="20" fillId="4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0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1">
      <selection activeCell="L6" sqref="L6"/>
    </sheetView>
  </sheetViews>
  <sheetFormatPr defaultColWidth="9.00390625" defaultRowHeight="15.75"/>
  <cols>
    <col min="1" max="1" width="3.875" style="0" bestFit="1" customWidth="1"/>
    <col min="2" max="2" width="4.125" style="0" bestFit="1" customWidth="1"/>
    <col min="3" max="3" width="6.50390625" style="0" bestFit="1" customWidth="1"/>
    <col min="4" max="4" width="9.125" style="0" bestFit="1" customWidth="1"/>
    <col min="5" max="5" width="9.75390625" style="0" bestFit="1" customWidth="1"/>
    <col min="6" max="6" width="10.375" style="0" bestFit="1" customWidth="1"/>
    <col min="7" max="7" width="11.00390625" style="0" bestFit="1" customWidth="1"/>
    <col min="8" max="8" width="5.50390625" style="0" bestFit="1" customWidth="1"/>
    <col min="9" max="9" width="6.125" style="0" bestFit="1" customWidth="1"/>
    <col min="10" max="10" width="3.875" style="0" bestFit="1" customWidth="1"/>
    <col min="11" max="11" width="4.125" style="0" bestFit="1" customWidth="1"/>
    <col min="12" max="12" width="8.75390625" style="0" bestFit="1" customWidth="1"/>
    <col min="13" max="13" width="9.125" style="0" bestFit="1" customWidth="1"/>
    <col min="14" max="14" width="9.125" style="0" customWidth="1"/>
    <col min="15" max="15" width="9.75390625" style="0" bestFit="1" customWidth="1"/>
    <col min="16" max="16" width="11.00390625" style="0" bestFit="1" customWidth="1"/>
    <col min="17" max="17" width="5.50390625" style="0" bestFit="1" customWidth="1"/>
    <col min="18" max="18" width="6.125" style="0" bestFit="1" customWidth="1"/>
  </cols>
  <sheetData>
    <row r="1" spans="1:18" ht="15.75">
      <c r="A1" s="11" t="s">
        <v>1</v>
      </c>
      <c r="B1" s="12" t="s">
        <v>2</v>
      </c>
      <c r="C1" s="12" t="s">
        <v>3</v>
      </c>
      <c r="D1" s="12" t="s">
        <v>12</v>
      </c>
      <c r="E1" s="12" t="s">
        <v>13</v>
      </c>
      <c r="F1" s="12" t="s">
        <v>8</v>
      </c>
      <c r="G1" s="12" t="s">
        <v>9</v>
      </c>
      <c r="H1" s="12" t="s">
        <v>10</v>
      </c>
      <c r="I1" s="12" t="s">
        <v>11</v>
      </c>
      <c r="J1" s="8" t="s">
        <v>1</v>
      </c>
      <c r="K1" s="8" t="s">
        <v>2</v>
      </c>
      <c r="L1" s="9" t="s">
        <v>14</v>
      </c>
      <c r="M1" s="13" t="s">
        <v>12</v>
      </c>
      <c r="N1" s="13" t="s">
        <v>8</v>
      </c>
      <c r="O1" s="12" t="s">
        <v>13</v>
      </c>
      <c r="P1" s="12" t="s">
        <v>9</v>
      </c>
      <c r="Q1" s="9" t="s">
        <v>10</v>
      </c>
      <c r="R1" s="9" t="s">
        <v>11</v>
      </c>
    </row>
    <row r="2" spans="1:18" ht="15.75">
      <c r="A2" s="10" t="s">
        <v>6</v>
      </c>
      <c r="B2" s="10">
        <v>18</v>
      </c>
      <c r="C2" s="10">
        <v>59</v>
      </c>
      <c r="D2" s="10">
        <v>90.4</v>
      </c>
      <c r="E2" s="10">
        <v>8.4</v>
      </c>
      <c r="F2" s="10">
        <v>88.6</v>
      </c>
      <c r="G2" s="10">
        <v>8.2</v>
      </c>
      <c r="H2" s="10">
        <f>F2-D2</f>
        <v>-1.8000000000000114</v>
      </c>
      <c r="I2" s="10">
        <f>G2-E2</f>
        <v>-0.20000000000000107</v>
      </c>
      <c r="J2" s="10" t="s">
        <v>7</v>
      </c>
      <c r="K2" s="10">
        <v>21</v>
      </c>
      <c r="L2" s="10">
        <v>62</v>
      </c>
      <c r="M2" s="14">
        <v>98.6</v>
      </c>
      <c r="N2" s="14">
        <v>100</v>
      </c>
      <c r="O2" s="15">
        <v>7.3</v>
      </c>
      <c r="P2" s="15">
        <v>8.1</v>
      </c>
      <c r="Q2" s="10">
        <f>N2-M2</f>
        <v>1.4000000000000057</v>
      </c>
      <c r="R2" s="10">
        <f>P2-O2</f>
        <v>0.7999999999999998</v>
      </c>
    </row>
    <row r="3" spans="1:18" ht="15.75">
      <c r="A3" s="10" t="s">
        <v>6</v>
      </c>
      <c r="B3" s="10">
        <v>20</v>
      </c>
      <c r="C3" s="10">
        <v>58</v>
      </c>
      <c r="D3" s="10">
        <v>88.8</v>
      </c>
      <c r="E3" s="10">
        <v>10.2</v>
      </c>
      <c r="F3" s="10">
        <v>90.8</v>
      </c>
      <c r="G3" s="10">
        <v>10.5</v>
      </c>
      <c r="H3" s="10">
        <f aca="true" t="shared" si="0" ref="H3:H26">F3-D3</f>
        <v>2</v>
      </c>
      <c r="I3" s="10">
        <f aca="true" t="shared" si="1" ref="I3:I26">G3-E3</f>
        <v>0.3000000000000007</v>
      </c>
      <c r="J3" s="10" t="s">
        <v>7</v>
      </c>
      <c r="K3" s="10">
        <v>19</v>
      </c>
      <c r="L3" s="10">
        <v>64</v>
      </c>
      <c r="M3" s="14">
        <v>117.4</v>
      </c>
      <c r="N3" s="14">
        <v>119.2</v>
      </c>
      <c r="O3" s="15">
        <v>9.1</v>
      </c>
      <c r="P3" s="15">
        <v>9.5</v>
      </c>
      <c r="Q3" s="10">
        <f>N3-M3</f>
        <v>1.7999999999999972</v>
      </c>
      <c r="R3" s="10">
        <f>P3-O3</f>
        <v>0.40000000000000036</v>
      </c>
    </row>
    <row r="4" spans="1:18" ht="15.75">
      <c r="A4" s="10" t="s">
        <v>6</v>
      </c>
      <c r="B4" s="10">
        <v>21</v>
      </c>
      <c r="C4" s="10">
        <v>61</v>
      </c>
      <c r="D4" s="10">
        <v>103</v>
      </c>
      <c r="E4" s="10">
        <v>14</v>
      </c>
      <c r="F4" s="10">
        <v>105</v>
      </c>
      <c r="G4" s="10">
        <v>20.1</v>
      </c>
      <c r="H4" s="10">
        <f t="shared" si="0"/>
        <v>2</v>
      </c>
      <c r="I4" s="10">
        <f t="shared" si="1"/>
        <v>6.100000000000001</v>
      </c>
      <c r="J4" s="10" t="s">
        <v>7</v>
      </c>
      <c r="K4" s="10">
        <v>20</v>
      </c>
      <c r="L4" s="10">
        <v>67</v>
      </c>
      <c r="M4" s="14">
        <v>122.6</v>
      </c>
      <c r="N4" s="14">
        <v>124.2</v>
      </c>
      <c r="O4" s="15">
        <v>7.4</v>
      </c>
      <c r="P4" s="15">
        <v>8</v>
      </c>
      <c r="Q4" s="10">
        <f>N4-M4</f>
        <v>1.6000000000000085</v>
      </c>
      <c r="R4" s="10">
        <f>P4-O4</f>
        <v>0.5999999999999996</v>
      </c>
    </row>
    <row r="5" spans="1:18" ht="15.75">
      <c r="A5" s="10" t="s">
        <v>6</v>
      </c>
      <c r="B5" s="10">
        <v>20</v>
      </c>
      <c r="C5" s="10">
        <v>67</v>
      </c>
      <c r="D5" s="10">
        <v>111.6</v>
      </c>
      <c r="E5" s="10">
        <v>21.7</v>
      </c>
      <c r="F5" s="10">
        <v>110.8</v>
      </c>
      <c r="G5" s="10">
        <v>17.4</v>
      </c>
      <c r="H5" s="10">
        <f t="shared" si="0"/>
        <v>-0.7999999999999972</v>
      </c>
      <c r="I5" s="10">
        <f t="shared" si="1"/>
        <v>-4.300000000000001</v>
      </c>
      <c r="J5" s="10" t="s">
        <v>7</v>
      </c>
      <c r="K5" s="10">
        <v>28</v>
      </c>
      <c r="L5" s="10">
        <v>62</v>
      </c>
      <c r="M5" s="14">
        <v>125</v>
      </c>
      <c r="N5" s="14">
        <v>125.8</v>
      </c>
      <c r="O5" s="15">
        <v>16.1</v>
      </c>
      <c r="P5" s="15">
        <v>16.1</v>
      </c>
      <c r="Q5" s="10">
        <f>N5-M5</f>
        <v>0.7999999999999972</v>
      </c>
      <c r="R5" s="10">
        <f>P5-O5</f>
        <v>0</v>
      </c>
    </row>
    <row r="6" spans="1:18" ht="15.75">
      <c r="A6" s="10" t="s">
        <v>6</v>
      </c>
      <c r="B6" s="10">
        <v>19</v>
      </c>
      <c r="C6" s="10">
        <v>61</v>
      </c>
      <c r="D6" s="10">
        <v>113.6</v>
      </c>
      <c r="E6" s="10">
        <v>22.8</v>
      </c>
      <c r="F6" s="10">
        <v>114.4</v>
      </c>
      <c r="G6" s="10">
        <v>25</v>
      </c>
      <c r="H6" s="10">
        <f t="shared" si="0"/>
        <v>0.8000000000000114</v>
      </c>
      <c r="I6" s="10">
        <f t="shared" si="1"/>
        <v>2.1999999999999993</v>
      </c>
      <c r="J6" s="10" t="s">
        <v>7</v>
      </c>
      <c r="K6" s="10">
        <v>19</v>
      </c>
      <c r="L6" s="10">
        <v>64</v>
      </c>
      <c r="M6" s="14">
        <v>127.6</v>
      </c>
      <c r="N6" s="14">
        <v>127</v>
      </c>
      <c r="O6" s="15">
        <v>13.3</v>
      </c>
      <c r="P6" s="15">
        <v>14.1</v>
      </c>
      <c r="Q6" s="10">
        <f>N6-M6</f>
        <v>-0.5999999999999943</v>
      </c>
      <c r="R6" s="10">
        <f>P6-O6</f>
        <v>0.7999999999999989</v>
      </c>
    </row>
    <row r="7" spans="1:18" ht="15.75">
      <c r="A7" s="10" t="s">
        <v>6</v>
      </c>
      <c r="B7" s="10">
        <v>21</v>
      </c>
      <c r="C7" s="10">
        <v>66</v>
      </c>
      <c r="D7" s="10">
        <v>116</v>
      </c>
      <c r="E7" s="10">
        <v>22.8</v>
      </c>
      <c r="F7" s="10">
        <v>118</v>
      </c>
      <c r="G7" s="10">
        <v>23.3</v>
      </c>
      <c r="H7" s="10">
        <f t="shared" si="0"/>
        <v>2</v>
      </c>
      <c r="I7" s="10">
        <f t="shared" si="1"/>
        <v>0.5</v>
      </c>
      <c r="J7" s="10" t="s">
        <v>7</v>
      </c>
      <c r="K7" s="10">
        <v>23</v>
      </c>
      <c r="L7" s="10">
        <v>65</v>
      </c>
      <c r="M7" s="14">
        <v>128</v>
      </c>
      <c r="N7" s="14">
        <v>132.4</v>
      </c>
      <c r="O7" s="15">
        <v>12.2</v>
      </c>
      <c r="P7" s="15">
        <v>11.5</v>
      </c>
      <c r="Q7" s="10">
        <f>N7-M7</f>
        <v>4.400000000000006</v>
      </c>
      <c r="R7" s="10">
        <f>P7-O7</f>
        <v>-0.6999999999999993</v>
      </c>
    </row>
    <row r="8" spans="1:18" ht="15.75">
      <c r="A8" s="10" t="s">
        <v>6</v>
      </c>
      <c r="B8" s="10">
        <v>20</v>
      </c>
      <c r="C8" s="10">
        <v>63</v>
      </c>
      <c r="D8" s="10">
        <v>119.2</v>
      </c>
      <c r="E8" s="10">
        <v>23.6</v>
      </c>
      <c r="F8" s="10">
        <v>118.6</v>
      </c>
      <c r="G8" s="10">
        <v>22.1</v>
      </c>
      <c r="H8" s="10">
        <f t="shared" si="0"/>
        <v>-0.6000000000000085</v>
      </c>
      <c r="I8" s="10">
        <f t="shared" si="1"/>
        <v>-1.5</v>
      </c>
      <c r="J8" s="10" t="s">
        <v>7</v>
      </c>
      <c r="K8" s="10">
        <v>29</v>
      </c>
      <c r="L8" s="10">
        <v>64</v>
      </c>
      <c r="M8" s="14">
        <v>135.8</v>
      </c>
      <c r="N8" s="14">
        <v>134.4</v>
      </c>
      <c r="O8" s="15">
        <v>16.1</v>
      </c>
      <c r="P8" s="15">
        <v>17.8</v>
      </c>
      <c r="Q8" s="10">
        <f>N8-M8</f>
        <v>-1.4000000000000057</v>
      </c>
      <c r="R8" s="10">
        <f>P8-O8</f>
        <v>1.6999999999999993</v>
      </c>
    </row>
    <row r="9" spans="1:18" ht="15.75">
      <c r="A9" s="10" t="s">
        <v>6</v>
      </c>
      <c r="B9" s="10">
        <v>23</v>
      </c>
      <c r="C9" s="10">
        <v>59</v>
      </c>
      <c r="D9" s="10">
        <v>121.8</v>
      </c>
      <c r="E9" s="10">
        <v>27.4</v>
      </c>
      <c r="F9" s="10">
        <v>120</v>
      </c>
      <c r="G9" s="10">
        <v>26.8</v>
      </c>
      <c r="H9" s="10">
        <f t="shared" si="0"/>
        <v>-1.7999999999999972</v>
      </c>
      <c r="I9" s="10">
        <f t="shared" si="1"/>
        <v>-0.5999999999999979</v>
      </c>
      <c r="J9" s="10" t="s">
        <v>7</v>
      </c>
      <c r="K9" s="10">
        <v>19</v>
      </c>
      <c r="L9" s="10">
        <v>66</v>
      </c>
      <c r="M9" s="14">
        <v>132.8</v>
      </c>
      <c r="N9" s="14">
        <v>139.4</v>
      </c>
      <c r="O9" s="15">
        <v>11.6</v>
      </c>
      <c r="P9" s="15">
        <v>13.2</v>
      </c>
      <c r="Q9" s="10">
        <f>N9-M9</f>
        <v>6.599999999999994</v>
      </c>
      <c r="R9" s="10">
        <f>P9-O9</f>
        <v>1.5999999999999996</v>
      </c>
    </row>
    <row r="10" spans="1:18" ht="15.75">
      <c r="A10" s="10" t="s">
        <v>6</v>
      </c>
      <c r="B10" s="10">
        <v>19</v>
      </c>
      <c r="C10" s="10">
        <v>63</v>
      </c>
      <c r="D10" s="10">
        <v>125</v>
      </c>
      <c r="E10" s="10">
        <v>23.4</v>
      </c>
      <c r="F10" s="10">
        <v>133</v>
      </c>
      <c r="G10" s="10">
        <v>26.8</v>
      </c>
      <c r="H10" s="10">
        <f t="shared" si="0"/>
        <v>8</v>
      </c>
      <c r="I10" s="10">
        <f t="shared" si="1"/>
        <v>3.400000000000002</v>
      </c>
      <c r="J10" s="10" t="s">
        <v>7</v>
      </c>
      <c r="K10" s="10">
        <v>20</v>
      </c>
      <c r="L10" s="10">
        <v>69</v>
      </c>
      <c r="M10" s="14">
        <v>145</v>
      </c>
      <c r="N10" s="14">
        <v>144.4</v>
      </c>
      <c r="O10" s="15">
        <v>9.9</v>
      </c>
      <c r="P10" s="15">
        <v>9.5</v>
      </c>
      <c r="Q10" s="10">
        <f>N10-M10</f>
        <v>-0.5999999999999943</v>
      </c>
      <c r="R10" s="10">
        <f>P10-O10</f>
        <v>-0.40000000000000036</v>
      </c>
    </row>
    <row r="11" spans="1:18" ht="15.75">
      <c r="A11" s="10" t="s">
        <v>6</v>
      </c>
      <c r="B11" s="10">
        <v>23</v>
      </c>
      <c r="C11" s="10">
        <v>61</v>
      </c>
      <c r="D11" s="10">
        <v>134.2</v>
      </c>
      <c r="E11" s="10">
        <v>28.9</v>
      </c>
      <c r="F11" s="10">
        <v>135.2</v>
      </c>
      <c r="G11" s="10">
        <v>31</v>
      </c>
      <c r="H11" s="10">
        <f t="shared" si="0"/>
        <v>1</v>
      </c>
      <c r="I11" s="10">
        <f t="shared" si="1"/>
        <v>2.1000000000000014</v>
      </c>
      <c r="J11" s="10" t="s">
        <v>7</v>
      </c>
      <c r="K11" s="10">
        <v>20</v>
      </c>
      <c r="L11" s="10">
        <v>65</v>
      </c>
      <c r="M11" s="14">
        <v>141.2</v>
      </c>
      <c r="N11" s="14">
        <v>144.8</v>
      </c>
      <c r="O11" s="15">
        <v>15.5</v>
      </c>
      <c r="P11" s="15">
        <v>17</v>
      </c>
      <c r="Q11" s="10">
        <f>N11-M11</f>
        <v>3.6000000000000227</v>
      </c>
      <c r="R11" s="10">
        <f>P11-O11</f>
        <v>1.5</v>
      </c>
    </row>
    <row r="12" spans="1:18" ht="15.75">
      <c r="A12" s="10" t="s">
        <v>6</v>
      </c>
      <c r="B12" s="10">
        <v>19</v>
      </c>
      <c r="C12" s="10">
        <v>61</v>
      </c>
      <c r="D12" s="10">
        <v>135.4</v>
      </c>
      <c r="E12" s="10">
        <v>29.2</v>
      </c>
      <c r="F12" s="10">
        <v>136</v>
      </c>
      <c r="G12" s="10">
        <v>28</v>
      </c>
      <c r="H12" s="10">
        <f t="shared" si="0"/>
        <v>0.5999999999999943</v>
      </c>
      <c r="I12" s="10">
        <f t="shared" si="1"/>
        <v>-1.1999999999999993</v>
      </c>
      <c r="J12" s="10" t="s">
        <v>7</v>
      </c>
      <c r="K12" s="10">
        <v>21</v>
      </c>
      <c r="L12" s="10">
        <v>69</v>
      </c>
      <c r="M12" s="14">
        <v>150</v>
      </c>
      <c r="N12" s="14">
        <v>145.4</v>
      </c>
      <c r="O12" s="15">
        <v>12.5</v>
      </c>
      <c r="P12" s="15">
        <v>11.5</v>
      </c>
      <c r="Q12" s="10">
        <f>N12-M12</f>
        <v>-4.599999999999994</v>
      </c>
      <c r="R12" s="10">
        <f>P12-O12</f>
        <v>-1</v>
      </c>
    </row>
    <row r="13" spans="1:18" ht="15.75">
      <c r="A13" s="10" t="s">
        <v>6</v>
      </c>
      <c r="B13" s="10">
        <v>19</v>
      </c>
      <c r="C13" s="10">
        <v>61</v>
      </c>
      <c r="D13" s="10">
        <v>134.4</v>
      </c>
      <c r="E13" s="10">
        <v>28</v>
      </c>
      <c r="F13" s="10">
        <v>136.4</v>
      </c>
      <c r="G13" s="10">
        <v>28</v>
      </c>
      <c r="H13" s="10">
        <f t="shared" si="0"/>
        <v>2</v>
      </c>
      <c r="I13" s="10">
        <f t="shared" si="1"/>
        <v>0</v>
      </c>
      <c r="J13" s="10" t="s">
        <v>7</v>
      </c>
      <c r="K13" s="10">
        <v>20</v>
      </c>
      <c r="L13" s="10">
        <v>67</v>
      </c>
      <c r="M13" s="14">
        <v>150.6</v>
      </c>
      <c r="N13" s="14">
        <v>147.4</v>
      </c>
      <c r="O13" s="15">
        <v>16.6</v>
      </c>
      <c r="P13" s="15">
        <v>13.9</v>
      </c>
      <c r="Q13" s="10">
        <f>N13-M13</f>
        <v>-3.1999999999999886</v>
      </c>
      <c r="R13" s="10">
        <f>P13-O13</f>
        <v>-2.700000000000001</v>
      </c>
    </row>
    <row r="14" spans="1:18" ht="15.75">
      <c r="A14" s="10" t="s">
        <v>6</v>
      </c>
      <c r="B14" s="10">
        <v>28</v>
      </c>
      <c r="C14" s="10">
        <v>60</v>
      </c>
      <c r="D14" s="10">
        <v>143</v>
      </c>
      <c r="E14" s="10">
        <v>30</v>
      </c>
      <c r="F14" s="10">
        <v>137</v>
      </c>
      <c r="G14" s="10">
        <v>30.4</v>
      </c>
      <c r="H14" s="10">
        <f t="shared" si="0"/>
        <v>-6</v>
      </c>
      <c r="I14" s="10">
        <f t="shared" si="1"/>
        <v>0.3999999999999986</v>
      </c>
      <c r="J14" s="10" t="s">
        <v>7</v>
      </c>
      <c r="K14" s="10">
        <v>21</v>
      </c>
      <c r="L14" s="10">
        <v>69</v>
      </c>
      <c r="M14" s="14">
        <v>146.6</v>
      </c>
      <c r="N14" s="14">
        <v>147.4</v>
      </c>
      <c r="O14" s="15">
        <v>13.6</v>
      </c>
      <c r="P14" s="15">
        <v>12.5</v>
      </c>
      <c r="Q14" s="10">
        <f>N14-M14</f>
        <v>0.8000000000000114</v>
      </c>
      <c r="R14" s="10">
        <f>P14-O14</f>
        <v>-1.0999999999999996</v>
      </c>
    </row>
    <row r="15" spans="1:18" ht="15.75">
      <c r="A15" s="10" t="s">
        <v>6</v>
      </c>
      <c r="B15" s="10">
        <v>20</v>
      </c>
      <c r="C15" s="10">
        <v>63</v>
      </c>
      <c r="D15" s="10">
        <v>132.2</v>
      </c>
      <c r="E15" s="10">
        <v>31.5</v>
      </c>
      <c r="F15" s="10">
        <v>138.2</v>
      </c>
      <c r="G15" s="10">
        <v>32.2</v>
      </c>
      <c r="H15" s="10">
        <f t="shared" si="0"/>
        <v>6</v>
      </c>
      <c r="I15" s="10">
        <f t="shared" si="1"/>
        <v>0.7000000000000028</v>
      </c>
      <c r="J15" s="10" t="s">
        <v>7</v>
      </c>
      <c r="K15" s="10">
        <v>19</v>
      </c>
      <c r="L15" s="10">
        <v>68</v>
      </c>
      <c r="M15" s="14">
        <v>147.2</v>
      </c>
      <c r="N15" s="14">
        <v>147.8</v>
      </c>
      <c r="O15" s="15">
        <v>12.2</v>
      </c>
      <c r="P15" s="15">
        <v>10.7</v>
      </c>
      <c r="Q15" s="10">
        <f>N15-M15</f>
        <v>0.6000000000000227</v>
      </c>
      <c r="R15" s="10">
        <f>P15-O15</f>
        <v>-1.5</v>
      </c>
    </row>
    <row r="16" spans="1:18" ht="15.75">
      <c r="A16" s="10" t="s">
        <v>6</v>
      </c>
      <c r="B16" s="10">
        <v>21</v>
      </c>
      <c r="C16" s="10">
        <v>65</v>
      </c>
      <c r="D16" s="10">
        <v>135.4</v>
      </c>
      <c r="E16" s="10">
        <v>29.8</v>
      </c>
      <c r="F16" s="10">
        <v>141</v>
      </c>
      <c r="G16" s="10">
        <v>33.3</v>
      </c>
      <c r="H16" s="10">
        <f t="shared" si="0"/>
        <v>5.599999999999994</v>
      </c>
      <c r="I16" s="10">
        <f t="shared" si="1"/>
        <v>3.4999999999999964</v>
      </c>
      <c r="J16" s="10" t="s">
        <v>7</v>
      </c>
      <c r="K16" s="10">
        <v>25</v>
      </c>
      <c r="L16" s="10">
        <v>66</v>
      </c>
      <c r="M16" s="14">
        <v>153.2</v>
      </c>
      <c r="N16" s="14">
        <v>150</v>
      </c>
      <c r="O16" s="15">
        <v>15.5</v>
      </c>
      <c r="P16" s="15">
        <v>15</v>
      </c>
      <c r="Q16" s="10">
        <f>N16-M16</f>
        <v>-3.1999999999999886</v>
      </c>
      <c r="R16" s="10">
        <f>P16-O16</f>
        <v>-0.5</v>
      </c>
    </row>
    <row r="17" spans="1:18" ht="15.75">
      <c r="A17" s="10" t="s">
        <v>6</v>
      </c>
      <c r="B17" s="10">
        <v>28</v>
      </c>
      <c r="C17" s="10">
        <v>60</v>
      </c>
      <c r="D17" s="10">
        <v>143.8</v>
      </c>
      <c r="E17" s="10">
        <v>32.6</v>
      </c>
      <c r="F17" s="10">
        <v>143.4</v>
      </c>
      <c r="G17" s="10">
        <v>31.7</v>
      </c>
      <c r="H17" s="10">
        <f t="shared" si="0"/>
        <v>-0.4000000000000057</v>
      </c>
      <c r="I17" s="10">
        <f t="shared" si="1"/>
        <v>-0.9000000000000021</v>
      </c>
      <c r="J17" s="10" t="s">
        <v>7</v>
      </c>
      <c r="K17" s="10">
        <v>21</v>
      </c>
      <c r="L17" s="10">
        <v>68</v>
      </c>
      <c r="M17" s="14">
        <v>148.6</v>
      </c>
      <c r="N17" s="14">
        <v>151.8</v>
      </c>
      <c r="O17" s="15">
        <v>10.9</v>
      </c>
      <c r="P17" s="15">
        <v>10.7</v>
      </c>
      <c r="Q17" s="10">
        <f>N17-M17</f>
        <v>3.200000000000017</v>
      </c>
      <c r="R17" s="10">
        <f>P17-O17</f>
        <v>-0.20000000000000107</v>
      </c>
    </row>
    <row r="18" spans="1:18" ht="15.75">
      <c r="A18" s="10" t="s">
        <v>6</v>
      </c>
      <c r="B18" s="10">
        <v>19</v>
      </c>
      <c r="C18" s="10">
        <v>63</v>
      </c>
      <c r="D18" s="10">
        <v>145.6</v>
      </c>
      <c r="E18" s="10">
        <v>30.5</v>
      </c>
      <c r="F18" s="10">
        <v>145.2</v>
      </c>
      <c r="G18" s="10">
        <v>30.3</v>
      </c>
      <c r="H18" s="10">
        <f t="shared" si="0"/>
        <v>-0.4000000000000057</v>
      </c>
      <c r="I18" s="10">
        <f t="shared" si="1"/>
        <v>-0.1999999999999993</v>
      </c>
      <c r="J18" s="10" t="s">
        <v>7</v>
      </c>
      <c r="K18" s="10">
        <v>19</v>
      </c>
      <c r="L18" s="10">
        <v>68</v>
      </c>
      <c r="M18" s="14">
        <v>155</v>
      </c>
      <c r="N18" s="14">
        <v>157.4</v>
      </c>
      <c r="O18" s="15">
        <v>13.7</v>
      </c>
      <c r="P18" s="15">
        <v>13.7</v>
      </c>
      <c r="Q18" s="10">
        <f>N18-M18</f>
        <v>2.4000000000000057</v>
      </c>
      <c r="R18" s="10">
        <f>P18-O18</f>
        <v>0</v>
      </c>
    </row>
    <row r="19" spans="1:18" ht="15.75">
      <c r="A19" s="10" t="s">
        <v>6</v>
      </c>
      <c r="B19" s="10">
        <v>19</v>
      </c>
      <c r="C19" s="10">
        <v>65</v>
      </c>
      <c r="D19" s="10">
        <v>153.4</v>
      </c>
      <c r="E19" s="10">
        <v>35</v>
      </c>
      <c r="F19" s="10">
        <v>152</v>
      </c>
      <c r="G19" s="10">
        <v>36.2</v>
      </c>
      <c r="H19" s="10">
        <f t="shared" si="0"/>
        <v>-1.4000000000000057</v>
      </c>
      <c r="I19" s="10">
        <f t="shared" si="1"/>
        <v>1.2000000000000028</v>
      </c>
      <c r="J19" s="10" t="s">
        <v>7</v>
      </c>
      <c r="K19" s="10">
        <v>22</v>
      </c>
      <c r="L19" s="10">
        <v>69</v>
      </c>
      <c r="M19" s="14">
        <v>154.4</v>
      </c>
      <c r="N19" s="14">
        <v>161.6</v>
      </c>
      <c r="O19" s="15">
        <v>12.7</v>
      </c>
      <c r="P19" s="15">
        <v>14.3</v>
      </c>
      <c r="Q19" s="10">
        <f>N19-M19</f>
        <v>7.199999999999989</v>
      </c>
      <c r="R19" s="10">
        <f>P19-O19</f>
        <v>1.6000000000000014</v>
      </c>
    </row>
    <row r="20" spans="1:18" ht="15.75">
      <c r="A20" s="10" t="s">
        <v>6</v>
      </c>
      <c r="B20" s="10">
        <v>21</v>
      </c>
      <c r="C20" s="10">
        <v>62</v>
      </c>
      <c r="D20" s="10">
        <v>145.4</v>
      </c>
      <c r="E20" s="10">
        <v>33.9</v>
      </c>
      <c r="F20" s="10">
        <v>152.2</v>
      </c>
      <c r="G20" s="10">
        <v>35.8</v>
      </c>
      <c r="H20" s="10">
        <f t="shared" si="0"/>
        <v>6.799999999999983</v>
      </c>
      <c r="I20" s="10">
        <f t="shared" si="1"/>
        <v>1.8999999999999986</v>
      </c>
      <c r="J20" s="10" t="s">
        <v>7</v>
      </c>
      <c r="K20" s="10">
        <v>20</v>
      </c>
      <c r="L20" s="10">
        <v>66</v>
      </c>
      <c r="M20" s="14">
        <v>149.6</v>
      </c>
      <c r="N20" s="14">
        <v>162</v>
      </c>
      <c r="O20" s="15">
        <v>16.3</v>
      </c>
      <c r="P20" s="15">
        <v>18</v>
      </c>
      <c r="Q20" s="10">
        <f>N20-M20</f>
        <v>12.400000000000006</v>
      </c>
      <c r="R20" s="10">
        <f>P20-O20</f>
        <v>1.6999999999999993</v>
      </c>
    </row>
    <row r="21" spans="1:18" ht="15.75">
      <c r="A21" s="10" t="s">
        <v>6</v>
      </c>
      <c r="B21" s="10">
        <v>36</v>
      </c>
      <c r="C21" s="10">
        <v>60</v>
      </c>
      <c r="D21" s="10">
        <v>149.2</v>
      </c>
      <c r="E21" s="10">
        <v>37.4</v>
      </c>
      <c r="F21" s="10">
        <v>153</v>
      </c>
      <c r="G21" s="10">
        <v>37.1</v>
      </c>
      <c r="H21" s="10">
        <f t="shared" si="0"/>
        <v>3.8000000000000114</v>
      </c>
      <c r="I21" s="10">
        <f t="shared" si="1"/>
        <v>-0.29999999999999716</v>
      </c>
      <c r="J21" s="10" t="s">
        <v>7</v>
      </c>
      <c r="K21" s="10">
        <v>20</v>
      </c>
      <c r="L21" s="10">
        <v>65</v>
      </c>
      <c r="M21" s="14">
        <v>152.4</v>
      </c>
      <c r="N21" s="14">
        <v>164.2</v>
      </c>
      <c r="O21" s="15">
        <v>17.8</v>
      </c>
      <c r="P21" s="15">
        <v>20.1</v>
      </c>
      <c r="Q21" s="10">
        <f>N21-M21</f>
        <v>11.799999999999983</v>
      </c>
      <c r="R21" s="10">
        <f>P21-O21</f>
        <v>2.3000000000000007</v>
      </c>
    </row>
    <row r="22" spans="1:18" ht="15.75">
      <c r="A22" s="10" t="s">
        <v>6</v>
      </c>
      <c r="B22" s="10">
        <v>23</v>
      </c>
      <c r="C22" s="10">
        <v>62</v>
      </c>
      <c r="D22" s="10">
        <v>151.8</v>
      </c>
      <c r="E22" s="10">
        <v>32.8</v>
      </c>
      <c r="F22" s="10">
        <v>155.8</v>
      </c>
      <c r="G22" s="10">
        <v>34.7</v>
      </c>
      <c r="H22" s="10">
        <f t="shared" si="0"/>
        <v>4</v>
      </c>
      <c r="I22" s="10">
        <f t="shared" si="1"/>
        <v>1.9000000000000057</v>
      </c>
      <c r="J22" s="10" t="s">
        <v>7</v>
      </c>
      <c r="K22" s="10">
        <v>19</v>
      </c>
      <c r="L22" s="10">
        <v>69</v>
      </c>
      <c r="M22" s="14">
        <v>161.8</v>
      </c>
      <c r="N22" s="14">
        <v>164.6</v>
      </c>
      <c r="O22" s="15">
        <v>17.9</v>
      </c>
      <c r="P22" s="15">
        <v>18.4</v>
      </c>
      <c r="Q22" s="10">
        <f>N22-M22</f>
        <v>2.799999999999983</v>
      </c>
      <c r="R22" s="10">
        <f>P22-O22</f>
        <v>0.5</v>
      </c>
    </row>
    <row r="23" spans="1:18" ht="15.75">
      <c r="A23" s="10" t="s">
        <v>6</v>
      </c>
      <c r="B23" s="10">
        <v>24</v>
      </c>
      <c r="C23" s="10">
        <v>53</v>
      </c>
      <c r="D23" s="10">
        <v>162.4</v>
      </c>
      <c r="E23" s="10">
        <v>42.8</v>
      </c>
      <c r="F23" s="10">
        <v>162.4</v>
      </c>
      <c r="G23" s="10">
        <v>43.8</v>
      </c>
      <c r="H23" s="10">
        <f t="shared" si="0"/>
        <v>0</v>
      </c>
      <c r="I23" s="10">
        <f t="shared" si="1"/>
        <v>1</v>
      </c>
      <c r="J23" s="10" t="s">
        <v>7</v>
      </c>
      <c r="K23" s="10">
        <v>18</v>
      </c>
      <c r="L23" s="10">
        <v>63</v>
      </c>
      <c r="M23" s="14">
        <v>165.6</v>
      </c>
      <c r="N23" s="14">
        <v>171.2</v>
      </c>
      <c r="O23" s="15">
        <v>19.9</v>
      </c>
      <c r="P23" s="15">
        <v>19.4</v>
      </c>
      <c r="Q23" s="10">
        <f>N23-M23</f>
        <v>5.599999999999994</v>
      </c>
      <c r="R23" s="10">
        <f>P23-O23</f>
        <v>-0.5</v>
      </c>
    </row>
    <row r="24" spans="1:18" ht="15.75">
      <c r="A24" s="10" t="s">
        <v>6</v>
      </c>
      <c r="B24" s="10">
        <v>26</v>
      </c>
      <c r="C24" s="10">
        <v>63</v>
      </c>
      <c r="D24" s="10">
        <v>167.4</v>
      </c>
      <c r="E24" s="10">
        <v>37.8</v>
      </c>
      <c r="F24" s="10">
        <v>167.4</v>
      </c>
      <c r="G24" s="10">
        <v>37.1</v>
      </c>
      <c r="H24" s="10">
        <f t="shared" si="0"/>
        <v>0</v>
      </c>
      <c r="I24" s="10">
        <f t="shared" si="1"/>
        <v>-0.6999999999999957</v>
      </c>
      <c r="J24" s="10" t="s">
        <v>7</v>
      </c>
      <c r="K24" s="10">
        <v>22</v>
      </c>
      <c r="L24" s="10">
        <v>63</v>
      </c>
      <c r="M24" s="14">
        <v>170.2</v>
      </c>
      <c r="N24" s="14">
        <v>171.6</v>
      </c>
      <c r="O24" s="15">
        <v>27.1</v>
      </c>
      <c r="P24" s="15">
        <v>26.5</v>
      </c>
      <c r="Q24" s="10">
        <f>N24-M24</f>
        <v>1.4000000000000057</v>
      </c>
      <c r="R24" s="10">
        <f>P24-O24</f>
        <v>-0.6000000000000014</v>
      </c>
    </row>
    <row r="25" spans="1:18" ht="15.75">
      <c r="A25" s="10" t="s">
        <v>6</v>
      </c>
      <c r="B25" s="10">
        <v>21</v>
      </c>
      <c r="C25" s="10">
        <v>64</v>
      </c>
      <c r="D25" s="10">
        <v>177</v>
      </c>
      <c r="E25" s="10">
        <v>38</v>
      </c>
      <c r="F25" s="10">
        <v>173.8</v>
      </c>
      <c r="G25" s="10">
        <v>37.3</v>
      </c>
      <c r="H25" s="10">
        <f t="shared" si="0"/>
        <v>-3.1999999999999886</v>
      </c>
      <c r="I25" s="10">
        <f t="shared" si="1"/>
        <v>-0.7000000000000028</v>
      </c>
      <c r="J25" s="10" t="s">
        <v>7</v>
      </c>
      <c r="K25" s="10">
        <v>18</v>
      </c>
      <c r="L25" s="10">
        <v>68</v>
      </c>
      <c r="M25" s="14">
        <v>175.4</v>
      </c>
      <c r="N25" s="14">
        <v>175.4</v>
      </c>
      <c r="O25" s="15">
        <v>18.8</v>
      </c>
      <c r="P25" s="15">
        <v>18.3</v>
      </c>
      <c r="Q25" s="10">
        <f>N25-M25</f>
        <v>0</v>
      </c>
      <c r="R25" s="10">
        <f>P25-O25</f>
        <v>-0.5</v>
      </c>
    </row>
    <row r="26" spans="1:18" ht="15.75">
      <c r="A26" s="10" t="s">
        <v>6</v>
      </c>
      <c r="B26" s="10">
        <v>19</v>
      </c>
      <c r="C26" s="10">
        <v>63</v>
      </c>
      <c r="D26" s="10">
        <v>208</v>
      </c>
      <c r="E26" s="10">
        <v>41.2</v>
      </c>
      <c r="F26" s="10">
        <v>204</v>
      </c>
      <c r="G26" s="10">
        <v>41.6</v>
      </c>
      <c r="H26" s="10">
        <f t="shared" si="0"/>
        <v>-4</v>
      </c>
      <c r="I26" s="10">
        <f t="shared" si="1"/>
        <v>0.3999999999999986</v>
      </c>
      <c r="J26" s="10" t="s">
        <v>7</v>
      </c>
      <c r="K26" s="10">
        <v>21</v>
      </c>
      <c r="L26" s="10">
        <v>66</v>
      </c>
      <c r="M26" s="14">
        <v>171.8</v>
      </c>
      <c r="N26" s="14">
        <v>176.2</v>
      </c>
      <c r="O26" s="15">
        <v>21.7</v>
      </c>
      <c r="P26" s="15">
        <v>21.4</v>
      </c>
      <c r="Q26" s="10">
        <f>N26-M26</f>
        <v>4.399999999999977</v>
      </c>
      <c r="R26" s="10">
        <f>P26-O26</f>
        <v>-0.3000000000000007</v>
      </c>
    </row>
    <row r="27" spans="1:18" ht="15.75">
      <c r="A27" s="7"/>
      <c r="B27" s="7"/>
      <c r="C27" s="7"/>
      <c r="D27" s="7"/>
      <c r="E27" s="7"/>
      <c r="F27" s="7"/>
      <c r="G27" s="7"/>
      <c r="H27" s="7"/>
      <c r="I27" s="7"/>
      <c r="J27" s="10" t="s">
        <v>7</v>
      </c>
      <c r="K27" s="10">
        <v>26</v>
      </c>
      <c r="L27" s="10">
        <v>67</v>
      </c>
      <c r="M27" s="14">
        <v>175.8</v>
      </c>
      <c r="N27" s="14">
        <v>177.2</v>
      </c>
      <c r="O27" s="15">
        <v>20</v>
      </c>
      <c r="P27" s="15">
        <v>21.5</v>
      </c>
      <c r="Q27" s="10">
        <f>N27-M27</f>
        <v>1.3999999999999773</v>
      </c>
      <c r="R27" s="10">
        <f>P27-O27</f>
        <v>1.5</v>
      </c>
    </row>
    <row r="28" spans="1:18" ht="15.75">
      <c r="A28" s="7"/>
      <c r="B28" s="7"/>
      <c r="C28" s="7"/>
      <c r="D28" s="7"/>
      <c r="E28" s="7"/>
      <c r="F28" s="7"/>
      <c r="G28" s="7"/>
      <c r="H28" s="7"/>
      <c r="I28" s="7"/>
      <c r="J28" s="10" t="s">
        <v>7</v>
      </c>
      <c r="K28" s="10">
        <v>26</v>
      </c>
      <c r="L28" s="10">
        <v>69</v>
      </c>
      <c r="M28" s="14">
        <v>187.6</v>
      </c>
      <c r="N28" s="14">
        <v>182.4</v>
      </c>
      <c r="O28" s="15">
        <v>21.2</v>
      </c>
      <c r="P28" s="15">
        <v>21.2</v>
      </c>
      <c r="Q28" s="10">
        <f>N28-M28</f>
        <v>-5.199999999999989</v>
      </c>
      <c r="R28" s="10">
        <f>P28-O28</f>
        <v>0</v>
      </c>
    </row>
    <row r="29" spans="1:18" ht="15.75">
      <c r="A29" s="7"/>
      <c r="B29" s="7"/>
      <c r="C29" s="7"/>
      <c r="D29" s="7"/>
      <c r="E29" s="7"/>
      <c r="F29" s="7"/>
      <c r="G29" s="7"/>
      <c r="H29" s="7"/>
      <c r="I29" s="7"/>
      <c r="J29" s="10" t="s">
        <v>7</v>
      </c>
      <c r="K29" s="10">
        <v>20</v>
      </c>
      <c r="L29" s="10">
        <v>67</v>
      </c>
      <c r="M29" s="14">
        <v>180.4</v>
      </c>
      <c r="N29" s="14">
        <v>183.4</v>
      </c>
      <c r="O29" s="15">
        <v>28.1</v>
      </c>
      <c r="P29" s="15">
        <v>30.4</v>
      </c>
      <c r="Q29" s="10">
        <f>N29-M29</f>
        <v>3</v>
      </c>
      <c r="R29" s="10">
        <f>P29-O29</f>
        <v>2.299999999999997</v>
      </c>
    </row>
    <row r="30" spans="1:18" ht="15.75">
      <c r="A30" s="7"/>
      <c r="B30" s="7"/>
      <c r="C30" s="7"/>
      <c r="D30" s="7"/>
      <c r="E30" s="7"/>
      <c r="F30" s="7"/>
      <c r="G30" s="7"/>
      <c r="H30" s="7"/>
      <c r="I30" s="7"/>
      <c r="J30" s="10" t="s">
        <v>7</v>
      </c>
      <c r="K30" s="10">
        <v>24</v>
      </c>
      <c r="L30" s="10">
        <v>69</v>
      </c>
      <c r="M30" s="14">
        <v>179.6</v>
      </c>
      <c r="N30" s="14">
        <v>184.4</v>
      </c>
      <c r="O30" s="15">
        <v>19.6</v>
      </c>
      <c r="P30" s="15">
        <v>21</v>
      </c>
      <c r="Q30" s="10">
        <f>N30-M30</f>
        <v>4.800000000000011</v>
      </c>
      <c r="R30" s="10">
        <f>P30-O30</f>
        <v>1.3999999999999986</v>
      </c>
    </row>
    <row r="31" spans="1:18" ht="15.75">
      <c r="A31" s="7"/>
      <c r="B31" s="7"/>
      <c r="C31" s="7"/>
      <c r="D31" s="7"/>
      <c r="E31" s="7"/>
      <c r="F31" s="7"/>
      <c r="G31" s="7"/>
      <c r="H31" s="7"/>
      <c r="I31" s="7"/>
      <c r="J31" s="10" t="s">
        <v>7</v>
      </c>
      <c r="K31" s="10">
        <v>20</v>
      </c>
      <c r="L31" s="10">
        <v>69</v>
      </c>
      <c r="M31" s="14">
        <v>182.6</v>
      </c>
      <c r="N31" s="14">
        <v>188</v>
      </c>
      <c r="O31" s="15">
        <v>22.2</v>
      </c>
      <c r="P31" s="15">
        <v>23.7</v>
      </c>
      <c r="Q31" s="10">
        <f>N31-M31</f>
        <v>5.400000000000006</v>
      </c>
      <c r="R31" s="10">
        <f>P31-O31</f>
        <v>1.5</v>
      </c>
    </row>
    <row r="32" spans="1:18" ht="15.75">
      <c r="A32" s="7"/>
      <c r="B32" s="7"/>
      <c r="C32" s="7"/>
      <c r="D32" s="7"/>
      <c r="E32" s="7"/>
      <c r="F32" s="7"/>
      <c r="G32" s="7"/>
      <c r="H32" s="7"/>
      <c r="I32" s="7"/>
      <c r="J32" s="10" t="s">
        <v>7</v>
      </c>
      <c r="K32" s="10">
        <v>23</v>
      </c>
      <c r="L32" s="10">
        <v>67</v>
      </c>
      <c r="M32" s="14">
        <v>196.8</v>
      </c>
      <c r="N32" s="14">
        <v>196.8</v>
      </c>
      <c r="O32" s="15">
        <v>25.9</v>
      </c>
      <c r="P32" s="15">
        <v>23.9</v>
      </c>
      <c r="Q32" s="10">
        <f>N32-M32</f>
        <v>0</v>
      </c>
      <c r="R32" s="10">
        <f>P32-O32</f>
        <v>-2</v>
      </c>
    </row>
    <row r="33" spans="1:18" ht="15.75">
      <c r="A33" s="7"/>
      <c r="B33" s="7"/>
      <c r="C33" s="7"/>
      <c r="D33" s="7"/>
      <c r="E33" s="7"/>
      <c r="F33" s="7"/>
      <c r="G33" s="7"/>
      <c r="H33" s="7"/>
      <c r="I33" s="7"/>
      <c r="J33" s="10" t="s">
        <v>7</v>
      </c>
      <c r="K33" s="10">
        <v>21</v>
      </c>
      <c r="L33" s="10">
        <v>68</v>
      </c>
      <c r="M33" s="14">
        <v>185.2</v>
      </c>
      <c r="N33" s="14">
        <v>197.8</v>
      </c>
      <c r="O33" s="15">
        <v>22.9</v>
      </c>
      <c r="P33" s="15">
        <v>24.2</v>
      </c>
      <c r="Q33" s="10">
        <f>N33-M33</f>
        <v>12.600000000000023</v>
      </c>
      <c r="R33" s="10">
        <f>P33-O33</f>
        <v>1.3000000000000007</v>
      </c>
    </row>
    <row r="34" spans="1:18" ht="15.75">
      <c r="A34" s="7"/>
      <c r="B34" s="7"/>
      <c r="C34" s="7"/>
      <c r="D34" s="7"/>
      <c r="E34" s="7"/>
      <c r="F34" s="7"/>
      <c r="G34" s="7"/>
      <c r="H34" s="7"/>
      <c r="I34" s="7"/>
      <c r="J34" s="10" t="s">
        <v>7</v>
      </c>
      <c r="K34" s="10">
        <v>24</v>
      </c>
      <c r="L34" s="10">
        <v>67</v>
      </c>
      <c r="M34" s="14">
        <v>200</v>
      </c>
      <c r="N34" s="14">
        <v>199.6</v>
      </c>
      <c r="O34" s="15">
        <v>27</v>
      </c>
      <c r="P34" s="15">
        <v>28.8</v>
      </c>
      <c r="Q34" s="10">
        <f>N34-M34</f>
        <v>-0.4000000000000057</v>
      </c>
      <c r="R34" s="10">
        <f>P34-O34</f>
        <v>1.8000000000000007</v>
      </c>
    </row>
    <row r="35" spans="1:18" ht="15.75">
      <c r="A35" s="7"/>
      <c r="B35" s="7"/>
      <c r="C35" s="7"/>
      <c r="D35" s="7"/>
      <c r="E35" s="7"/>
      <c r="F35" s="7"/>
      <c r="G35" s="7"/>
      <c r="H35" s="7"/>
      <c r="I35" s="7"/>
      <c r="J35" s="10" t="s">
        <v>7</v>
      </c>
      <c r="K35" s="10">
        <v>20</v>
      </c>
      <c r="L35" s="10">
        <v>68</v>
      </c>
      <c r="M35" s="14">
        <v>194.4</v>
      </c>
      <c r="N35" s="14">
        <v>201.4</v>
      </c>
      <c r="O35" s="15">
        <v>20.2</v>
      </c>
      <c r="P35" s="15">
        <v>23.2</v>
      </c>
      <c r="Q35" s="10">
        <f>N35-M35</f>
        <v>7</v>
      </c>
      <c r="R35" s="10">
        <f>P35-O35</f>
        <v>3</v>
      </c>
    </row>
    <row r="36" spans="1:18" ht="15.75">
      <c r="A36" s="7"/>
      <c r="B36" s="7"/>
      <c r="C36" s="7"/>
      <c r="D36" s="7"/>
      <c r="E36" s="7"/>
      <c r="F36" s="7"/>
      <c r="G36" s="7"/>
      <c r="H36" s="7"/>
      <c r="I36" s="7"/>
      <c r="J36" s="10" t="s">
        <v>7</v>
      </c>
      <c r="K36" s="10">
        <v>25</v>
      </c>
      <c r="L36" s="10">
        <v>65</v>
      </c>
      <c r="M36" s="14">
        <v>206.4</v>
      </c>
      <c r="N36" s="14">
        <v>205.4</v>
      </c>
      <c r="O36" s="15">
        <v>24.4</v>
      </c>
      <c r="P36" s="15">
        <v>24.4</v>
      </c>
      <c r="Q36" s="10">
        <f>N36-M36</f>
        <v>-1</v>
      </c>
      <c r="R36" s="10">
        <f>P36-O36</f>
        <v>0</v>
      </c>
    </row>
    <row r="37" spans="1:18" ht="15.75">
      <c r="A37" s="7"/>
      <c r="B37" s="7"/>
      <c r="C37" s="7"/>
      <c r="D37" s="7"/>
      <c r="E37" s="7"/>
      <c r="F37" s="7"/>
      <c r="G37" s="7"/>
      <c r="H37" s="7"/>
      <c r="I37" s="7"/>
      <c r="J37" s="10" t="s">
        <v>7</v>
      </c>
      <c r="K37" s="10">
        <v>29</v>
      </c>
      <c r="L37" s="10">
        <v>71</v>
      </c>
      <c r="M37" s="14">
        <v>208.2</v>
      </c>
      <c r="N37" s="14">
        <v>206.6</v>
      </c>
      <c r="O37" s="15">
        <v>21.2</v>
      </c>
      <c r="P37" s="15">
        <v>22.3</v>
      </c>
      <c r="Q37" s="10">
        <f>N37-M37</f>
        <v>-1.5999999999999943</v>
      </c>
      <c r="R37" s="10">
        <f>P37-O37</f>
        <v>1.1000000000000014</v>
      </c>
    </row>
    <row r="38" spans="1:18" ht="15.75">
      <c r="A38" s="7"/>
      <c r="B38" s="7"/>
      <c r="C38" s="7"/>
      <c r="D38" s="7"/>
      <c r="E38" s="7"/>
      <c r="F38" s="7"/>
      <c r="G38" s="7"/>
      <c r="H38" s="7"/>
      <c r="I38" s="7"/>
      <c r="J38" s="10" t="s">
        <v>7</v>
      </c>
      <c r="K38" s="10">
        <v>25</v>
      </c>
      <c r="L38" s="10">
        <v>69</v>
      </c>
      <c r="M38" s="14">
        <v>203.4</v>
      </c>
      <c r="N38" s="14">
        <v>208.4</v>
      </c>
      <c r="O38" s="15">
        <v>25.7</v>
      </c>
      <c r="P38" s="15">
        <v>26.7</v>
      </c>
      <c r="Q38" s="10">
        <f>N38-M38</f>
        <v>5</v>
      </c>
      <c r="R38" s="10">
        <f>P38-O38</f>
        <v>1</v>
      </c>
    </row>
    <row r="39" spans="1:18" ht="15.75">
      <c r="A39" s="7"/>
      <c r="B39" s="7"/>
      <c r="C39" s="7"/>
      <c r="D39" s="7"/>
      <c r="E39" s="7"/>
      <c r="F39" s="7"/>
      <c r="G39" s="7"/>
      <c r="H39" s="7"/>
      <c r="I39" s="7"/>
      <c r="J39" s="10" t="s">
        <v>7</v>
      </c>
      <c r="K39" s="10">
        <v>18</v>
      </c>
      <c r="L39" s="10">
        <v>71</v>
      </c>
      <c r="M39" s="14">
        <v>207</v>
      </c>
      <c r="N39" s="14">
        <v>208.4</v>
      </c>
      <c r="O39" s="15">
        <v>20.1</v>
      </c>
      <c r="P39" s="15">
        <v>22</v>
      </c>
      <c r="Q39" s="10">
        <f>N39-M39</f>
        <v>1.4000000000000057</v>
      </c>
      <c r="R39" s="10">
        <f>P39-O39</f>
        <v>1.8999999999999986</v>
      </c>
    </row>
    <row r="40" spans="1:18" ht="15.75">
      <c r="A40" s="7"/>
      <c r="B40" s="7"/>
      <c r="C40" s="7"/>
      <c r="D40" s="7"/>
      <c r="E40" s="7"/>
      <c r="F40" s="7"/>
      <c r="G40" s="7"/>
      <c r="H40" s="7"/>
      <c r="I40" s="7"/>
      <c r="J40" s="10" t="s">
        <v>7</v>
      </c>
      <c r="K40" s="10">
        <v>21</v>
      </c>
      <c r="L40" s="10">
        <v>68</v>
      </c>
      <c r="M40" s="14">
        <v>237</v>
      </c>
      <c r="N40" s="14">
        <v>230.4</v>
      </c>
      <c r="O40" s="15">
        <v>27.6</v>
      </c>
      <c r="P40" s="15">
        <v>28.4</v>
      </c>
      <c r="Q40" s="10">
        <f>N40-M40</f>
        <v>-6.599999999999994</v>
      </c>
      <c r="R40" s="10">
        <f>P40-O40</f>
        <v>0.7999999999999972</v>
      </c>
    </row>
    <row r="41" spans="1:18" ht="15.75">
      <c r="A41" s="7"/>
      <c r="B41" s="7"/>
      <c r="C41" s="7"/>
      <c r="D41" s="7"/>
      <c r="E41" s="7"/>
      <c r="F41" s="7"/>
      <c r="G41" s="7"/>
      <c r="H41" s="7"/>
      <c r="I41" s="7"/>
      <c r="J41" s="10" t="s">
        <v>7</v>
      </c>
      <c r="K41" s="10">
        <v>19</v>
      </c>
      <c r="L41" s="10">
        <v>70</v>
      </c>
      <c r="M41" s="14">
        <v>286.4</v>
      </c>
      <c r="N41" s="14">
        <v>283.2</v>
      </c>
      <c r="O41" s="15">
        <v>45.1</v>
      </c>
      <c r="P41" s="15">
        <v>50</v>
      </c>
      <c r="Q41" s="10">
        <f>N41-M41</f>
        <v>-3.1999999999999886</v>
      </c>
      <c r="R41" s="10">
        <f>P41-O41</f>
        <v>4.899999999999999</v>
      </c>
    </row>
    <row r="42" spans="1:18" ht="15.75">
      <c r="A42" s="7"/>
      <c r="B42" s="7"/>
      <c r="C42" s="7"/>
      <c r="D42" s="7"/>
      <c r="E42" s="7"/>
      <c r="F42" s="7"/>
      <c r="G42" s="7"/>
      <c r="H42" s="7"/>
      <c r="I42" s="7"/>
      <c r="J42" s="10" t="s">
        <v>7</v>
      </c>
      <c r="K42" s="10">
        <v>20</v>
      </c>
      <c r="L42" s="10">
        <v>68</v>
      </c>
      <c r="M42" s="14">
        <v>296.6</v>
      </c>
      <c r="N42" s="14">
        <v>296.8</v>
      </c>
      <c r="O42" s="15">
        <v>39.5</v>
      </c>
      <c r="P42" s="15">
        <v>41.8</v>
      </c>
      <c r="Q42" s="10">
        <f>N42-M42</f>
        <v>0.19999999999998863</v>
      </c>
      <c r="R42" s="10">
        <f>P42-O42</f>
        <v>2.299999999999997</v>
      </c>
    </row>
    <row r="43" spans="1:18" ht="15.75">
      <c r="A43" s="7"/>
      <c r="B43" s="7"/>
      <c r="C43" s="7"/>
      <c r="D43" s="7"/>
      <c r="E43" s="7"/>
      <c r="F43" s="7"/>
      <c r="G43" s="7"/>
      <c r="H43" s="7"/>
      <c r="I43" s="7"/>
      <c r="J43" s="10" t="s">
        <v>7</v>
      </c>
      <c r="K43" s="10">
        <v>21</v>
      </c>
      <c r="L43" s="10">
        <v>67</v>
      </c>
      <c r="M43" s="14">
        <v>152.4</v>
      </c>
      <c r="N43" s="14">
        <v>155.8</v>
      </c>
      <c r="O43" s="15">
        <v>14.7</v>
      </c>
      <c r="P43" s="15">
        <v>18.1</v>
      </c>
      <c r="Q43" s="10">
        <f>N43-M43</f>
        <v>3.4000000000000057</v>
      </c>
      <c r="R43" s="10">
        <f>P43-O43</f>
        <v>3.400000000000002</v>
      </c>
    </row>
    <row r="44" spans="1:18" ht="15.75">
      <c r="A44" s="7"/>
      <c r="B44" s="7"/>
      <c r="C44" s="7"/>
      <c r="D44" s="7"/>
      <c r="E44" s="7"/>
      <c r="F44" s="7"/>
      <c r="G44" s="7"/>
      <c r="H44" s="7"/>
      <c r="I44" s="7"/>
      <c r="J44" s="10" t="s">
        <v>7</v>
      </c>
      <c r="K44" s="10">
        <v>20</v>
      </c>
      <c r="L44" s="10">
        <v>72</v>
      </c>
      <c r="M44" s="14">
        <v>143.4</v>
      </c>
      <c r="N44" s="14">
        <v>144</v>
      </c>
      <c r="O44" s="15">
        <v>8.6</v>
      </c>
      <c r="P44" s="15">
        <v>7.9</v>
      </c>
      <c r="Q44" s="10">
        <f>N44-M44</f>
        <v>0.5999999999999943</v>
      </c>
      <c r="R44" s="10">
        <f>P44-O44</f>
        <v>-0.6999999999999993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33" sqref="A33"/>
    </sheetView>
  </sheetViews>
  <sheetFormatPr defaultColWidth="10.375" defaultRowHeight="15.75"/>
  <cols>
    <col min="1" max="1" width="5.375" style="0" customWidth="1"/>
    <col min="2" max="2" width="4.375" style="0" customWidth="1"/>
    <col min="3" max="3" width="4.625" style="0" customWidth="1"/>
    <col min="4" max="4" width="7.25390625" style="0" customWidth="1"/>
    <col min="5" max="5" width="7.625" style="0" customWidth="1"/>
    <col min="6" max="6" width="8.375" style="0" customWidth="1"/>
  </cols>
  <sheetData>
    <row r="1" spans="1:6" ht="16.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.75">
      <c r="A2" s="3">
        <f aca="true" ca="1" t="shared" si="0" ref="A2:A33">RAND()</f>
        <v>0.1577907745408229</v>
      </c>
      <c r="B2" s="4" t="s">
        <v>6</v>
      </c>
      <c r="C2" s="5">
        <v>23</v>
      </c>
      <c r="D2" s="5">
        <v>61</v>
      </c>
      <c r="E2" s="5">
        <v>134.2</v>
      </c>
      <c r="F2" s="5">
        <v>28.9</v>
      </c>
    </row>
    <row r="3" spans="1:6" ht="15.75">
      <c r="A3" s="3">
        <f ca="1" t="shared" si="0"/>
        <v>0.09636541331548543</v>
      </c>
      <c r="B3" s="4" t="s">
        <v>6</v>
      </c>
      <c r="C3" s="5">
        <v>19</v>
      </c>
      <c r="D3" s="5">
        <v>64</v>
      </c>
      <c r="E3" s="5">
        <v>125.4</v>
      </c>
      <c r="F3" s="5">
        <v>24.7</v>
      </c>
    </row>
    <row r="4" spans="1:6" ht="15.75">
      <c r="A4" s="3">
        <f ca="1" t="shared" si="0"/>
        <v>0.1620531594523602</v>
      </c>
      <c r="B4" s="4" t="s">
        <v>6</v>
      </c>
      <c r="C4" s="5">
        <v>19</v>
      </c>
      <c r="D4" s="5">
        <v>65</v>
      </c>
      <c r="E4" s="5">
        <v>153.4</v>
      </c>
      <c r="F4" s="5">
        <v>35</v>
      </c>
    </row>
    <row r="5" spans="1:6" ht="15.75">
      <c r="A5" s="3">
        <f ca="1" t="shared" si="0"/>
        <v>0.603658471666078</v>
      </c>
      <c r="B5" s="4" t="s">
        <v>6</v>
      </c>
      <c r="C5" s="5">
        <v>20</v>
      </c>
      <c r="D5" s="5">
        <v>63</v>
      </c>
      <c r="E5" s="5">
        <v>138.2</v>
      </c>
      <c r="F5" s="5">
        <v>28.9</v>
      </c>
    </row>
    <row r="6" spans="1:6" ht="15.75">
      <c r="A6" s="3">
        <f ca="1" t="shared" si="0"/>
        <v>0.7616610676939319</v>
      </c>
      <c r="B6" s="4" t="s">
        <v>6</v>
      </c>
      <c r="C6" s="5">
        <v>20</v>
      </c>
      <c r="D6" s="5">
        <v>58</v>
      </c>
      <c r="E6" s="5">
        <v>88.8</v>
      </c>
      <c r="F6" s="5">
        <v>10.2</v>
      </c>
    </row>
    <row r="7" spans="1:6" ht="15.75">
      <c r="A7" s="3">
        <f ca="1" t="shared" si="0"/>
        <v>0.10566637067841445</v>
      </c>
      <c r="B7" s="4" t="s">
        <v>6</v>
      </c>
      <c r="C7" s="5">
        <v>20</v>
      </c>
      <c r="D7" s="5">
        <v>67</v>
      </c>
      <c r="E7" s="5">
        <v>111.6</v>
      </c>
      <c r="F7" s="5">
        <v>21.7</v>
      </c>
    </row>
    <row r="8" spans="1:6" ht="15.75">
      <c r="A8" s="3">
        <f ca="1" t="shared" si="0"/>
        <v>0.6635931805249702</v>
      </c>
      <c r="B8" s="4" t="s">
        <v>6</v>
      </c>
      <c r="C8" s="5">
        <v>19</v>
      </c>
      <c r="D8" s="5">
        <v>61</v>
      </c>
      <c r="E8" s="5">
        <v>134.4</v>
      </c>
      <c r="F8" s="5">
        <v>28</v>
      </c>
    </row>
    <row r="9" spans="1:6" ht="15.75">
      <c r="A9" s="3">
        <f ca="1" t="shared" si="0"/>
        <v>0.28353112121153146</v>
      </c>
      <c r="B9" s="4" t="s">
        <v>6</v>
      </c>
      <c r="C9" s="5">
        <v>24</v>
      </c>
      <c r="D9" s="5">
        <v>53</v>
      </c>
      <c r="E9" s="5">
        <v>162.4</v>
      </c>
      <c r="F9" s="5">
        <v>42.8</v>
      </c>
    </row>
    <row r="10" spans="1:6" ht="15.75">
      <c r="A10" s="3">
        <f ca="1" t="shared" si="0"/>
        <v>0.2801260741122191</v>
      </c>
      <c r="B10" s="4" t="s">
        <v>6</v>
      </c>
      <c r="C10" s="5">
        <v>19</v>
      </c>
      <c r="D10" s="5">
        <v>63</v>
      </c>
      <c r="E10" s="5">
        <v>125</v>
      </c>
      <c r="F10" s="5">
        <v>23.4</v>
      </c>
    </row>
    <row r="11" spans="1:6" ht="15.75">
      <c r="A11" s="3">
        <f ca="1" t="shared" si="0"/>
        <v>0.4752624677134305</v>
      </c>
      <c r="B11" s="4" t="s">
        <v>6</v>
      </c>
      <c r="C11" s="5">
        <v>30</v>
      </c>
      <c r="D11" s="5">
        <v>63</v>
      </c>
      <c r="E11" s="5">
        <v>119.4</v>
      </c>
      <c r="F11" s="5">
        <v>24.6</v>
      </c>
    </row>
    <row r="12" spans="1:6" ht="15.75">
      <c r="A12" s="3">
        <f ca="1" t="shared" si="0"/>
        <v>0.9896540960694709</v>
      </c>
      <c r="B12" s="4" t="s">
        <v>6</v>
      </c>
      <c r="C12" s="5">
        <v>18</v>
      </c>
      <c r="D12" s="5">
        <v>63</v>
      </c>
      <c r="E12" s="5">
        <v>102.8</v>
      </c>
      <c r="F12" s="5">
        <v>16.2</v>
      </c>
    </row>
    <row r="13" spans="1:6" ht="15.75">
      <c r="A13" s="3">
        <f ca="1" t="shared" si="0"/>
        <v>0.6794843114510076</v>
      </c>
      <c r="B13" s="4" t="s">
        <v>6</v>
      </c>
      <c r="C13" s="5">
        <v>19</v>
      </c>
      <c r="D13" s="5">
        <v>63</v>
      </c>
      <c r="E13" s="5">
        <v>145.6</v>
      </c>
      <c r="F13" s="5">
        <v>30.5</v>
      </c>
    </row>
    <row r="14" spans="1:6" ht="15.75">
      <c r="A14" s="3">
        <f ca="1" t="shared" si="0"/>
        <v>0.6938438937486708</v>
      </c>
      <c r="B14" s="4" t="s">
        <v>6</v>
      </c>
      <c r="C14" s="5">
        <v>23</v>
      </c>
      <c r="D14" s="5">
        <v>59</v>
      </c>
      <c r="E14" s="5">
        <v>121.8</v>
      </c>
      <c r="F14" s="5">
        <v>27.4</v>
      </c>
    </row>
    <row r="15" spans="1:6" ht="15.75">
      <c r="A15" s="3">
        <f ca="1" t="shared" si="0"/>
        <v>0.9395763222737064</v>
      </c>
      <c r="B15" s="4" t="s">
        <v>6</v>
      </c>
      <c r="C15" s="5">
        <v>21</v>
      </c>
      <c r="D15" s="5">
        <v>65</v>
      </c>
      <c r="E15" s="5">
        <v>135.4</v>
      </c>
      <c r="F15" s="5">
        <v>29.8</v>
      </c>
    </row>
    <row r="16" spans="1:6" ht="15.75">
      <c r="A16" s="3">
        <f ca="1" t="shared" si="0"/>
        <v>0.7208423912436537</v>
      </c>
      <c r="B16" s="4" t="s">
        <v>6</v>
      </c>
      <c r="C16" s="5">
        <v>21</v>
      </c>
      <c r="D16" s="5">
        <v>61</v>
      </c>
      <c r="E16" s="5">
        <v>103</v>
      </c>
      <c r="F16" s="5">
        <v>14</v>
      </c>
    </row>
    <row r="17" spans="1:6" ht="15.75">
      <c r="A17" s="3">
        <f ca="1" t="shared" si="0"/>
        <v>0.278597655287089</v>
      </c>
      <c r="B17" s="4" t="s">
        <v>6</v>
      </c>
      <c r="C17" s="5">
        <v>19</v>
      </c>
      <c r="D17" s="5">
        <v>63</v>
      </c>
      <c r="E17" s="5">
        <v>208</v>
      </c>
      <c r="F17" s="5">
        <v>41.2</v>
      </c>
    </row>
    <row r="18" spans="1:6" ht="15.75">
      <c r="A18" s="3">
        <f ca="1" t="shared" si="0"/>
        <v>0.02619858176206602</v>
      </c>
      <c r="B18" s="4" t="s">
        <v>6</v>
      </c>
      <c r="C18" s="5">
        <v>19</v>
      </c>
      <c r="D18" s="5">
        <v>61</v>
      </c>
      <c r="E18" s="5">
        <v>135.4</v>
      </c>
      <c r="F18" s="5">
        <v>29.2</v>
      </c>
    </row>
    <row r="19" spans="1:6" ht="15.75">
      <c r="A19" s="3">
        <f ca="1" t="shared" si="0"/>
        <v>0.0192791251910851</v>
      </c>
      <c r="B19" s="4" t="s">
        <v>6</v>
      </c>
      <c r="C19" s="5">
        <v>19</v>
      </c>
      <c r="D19" s="5">
        <v>60</v>
      </c>
      <c r="E19" s="5">
        <v>236.4</v>
      </c>
      <c r="F19" s="5">
        <v>47.4</v>
      </c>
    </row>
    <row r="20" spans="1:6" ht="15.75">
      <c r="A20" s="3">
        <f ca="1" t="shared" si="0"/>
        <v>0.34309482170490746</v>
      </c>
      <c r="B20" s="4" t="s">
        <v>6</v>
      </c>
      <c r="C20" s="5">
        <v>21</v>
      </c>
      <c r="D20" s="5">
        <v>62</v>
      </c>
      <c r="E20" s="5">
        <v>145.4</v>
      </c>
      <c r="F20" s="5">
        <v>33.9</v>
      </c>
    </row>
    <row r="21" spans="1:6" ht="15.75">
      <c r="A21" s="3">
        <f ca="1" t="shared" si="0"/>
        <v>0.8702169224944685</v>
      </c>
      <c r="B21" s="4" t="s">
        <v>6</v>
      </c>
      <c r="C21" s="5">
        <v>28</v>
      </c>
      <c r="D21" s="5">
        <v>60</v>
      </c>
      <c r="E21" s="5">
        <v>143</v>
      </c>
      <c r="F21" s="5">
        <v>30</v>
      </c>
    </row>
    <row r="22" spans="1:6" ht="15.75">
      <c r="A22" s="3">
        <f ca="1" t="shared" si="0"/>
        <v>0.16061374307172915</v>
      </c>
      <c r="B22" s="4" t="s">
        <v>6</v>
      </c>
      <c r="C22" s="5">
        <v>21</v>
      </c>
      <c r="D22" s="5">
        <v>66</v>
      </c>
      <c r="E22" s="5">
        <v>116</v>
      </c>
      <c r="F22" s="5">
        <v>22.8</v>
      </c>
    </row>
    <row r="23" spans="1:6" ht="15.75">
      <c r="A23" s="3">
        <f ca="1" t="shared" si="0"/>
        <v>0.44282425061750885</v>
      </c>
      <c r="B23" s="4" t="s">
        <v>6</v>
      </c>
      <c r="C23" s="6">
        <v>26</v>
      </c>
      <c r="D23" s="6">
        <v>63</v>
      </c>
      <c r="E23" s="6">
        <v>167.4</v>
      </c>
      <c r="F23" s="6">
        <v>37.8</v>
      </c>
    </row>
    <row r="24" spans="1:6" ht="15.75">
      <c r="A24" s="3">
        <f ca="1" t="shared" si="0"/>
        <v>0.3885982621358224</v>
      </c>
      <c r="B24" s="4" t="s">
        <v>6</v>
      </c>
      <c r="C24" s="5">
        <v>20</v>
      </c>
      <c r="D24" s="5">
        <v>63</v>
      </c>
      <c r="E24" s="5">
        <v>132.2</v>
      </c>
      <c r="F24" s="5">
        <v>31.5</v>
      </c>
    </row>
    <row r="25" spans="1:6" ht="15.75">
      <c r="A25" s="3">
        <f ca="1" t="shared" si="0"/>
        <v>0.8598305781137787</v>
      </c>
      <c r="B25" s="4" t="s">
        <v>6</v>
      </c>
      <c r="C25" s="5">
        <v>20</v>
      </c>
      <c r="D25" s="5">
        <v>63</v>
      </c>
      <c r="E25" s="5">
        <v>119.2</v>
      </c>
      <c r="F25" s="5">
        <v>23.6</v>
      </c>
    </row>
    <row r="26" spans="1:6" ht="15.75">
      <c r="A26" s="3">
        <f ca="1" t="shared" si="0"/>
        <v>0.2950160733417946</v>
      </c>
      <c r="B26" s="4" t="s">
        <v>6</v>
      </c>
      <c r="C26" s="5">
        <v>28</v>
      </c>
      <c r="D26" s="5">
        <v>60</v>
      </c>
      <c r="E26" s="5">
        <v>143.8</v>
      </c>
      <c r="F26" s="5">
        <v>32.6</v>
      </c>
    </row>
    <row r="27" spans="1:6" ht="15.75">
      <c r="A27" s="3">
        <f ca="1" t="shared" si="0"/>
        <v>0.42241623706403986</v>
      </c>
      <c r="B27" s="4" t="s">
        <v>6</v>
      </c>
      <c r="C27" s="5">
        <v>19</v>
      </c>
      <c r="D27" s="5">
        <v>62</v>
      </c>
      <c r="E27" s="5">
        <v>151</v>
      </c>
      <c r="F27" s="5">
        <v>31.4</v>
      </c>
    </row>
    <row r="28" spans="1:6" ht="15.75">
      <c r="A28" s="3">
        <f ca="1" t="shared" si="0"/>
        <v>0.5534779081321977</v>
      </c>
      <c r="B28" s="4" t="s">
        <v>6</v>
      </c>
      <c r="C28" s="5">
        <v>20</v>
      </c>
      <c r="D28" s="5">
        <v>63</v>
      </c>
      <c r="E28" s="5">
        <v>127</v>
      </c>
      <c r="F28" s="5">
        <v>23.7</v>
      </c>
    </row>
    <row r="29" spans="1:6" ht="15.75">
      <c r="A29" s="3">
        <f ca="1" t="shared" si="0"/>
        <v>0.38277907844062087</v>
      </c>
      <c r="B29" s="4" t="s">
        <v>6</v>
      </c>
      <c r="C29" s="5">
        <v>19</v>
      </c>
      <c r="D29" s="5">
        <v>61</v>
      </c>
      <c r="E29" s="5">
        <v>113.6</v>
      </c>
      <c r="F29" s="5">
        <v>22.8</v>
      </c>
    </row>
    <row r="30" spans="1:6" ht="15.75">
      <c r="A30" s="3">
        <f ca="1" t="shared" si="0"/>
        <v>0.5083819263454927</v>
      </c>
      <c r="B30" s="4" t="s">
        <v>6</v>
      </c>
      <c r="C30" s="5">
        <v>23</v>
      </c>
      <c r="D30" s="5">
        <v>62</v>
      </c>
      <c r="E30" s="5">
        <v>151.8</v>
      </c>
      <c r="F30" s="5">
        <v>32.8</v>
      </c>
    </row>
    <row r="31" spans="1:6" ht="15.75">
      <c r="A31" s="3">
        <f ca="1" t="shared" si="0"/>
        <v>0.03895250123940386</v>
      </c>
      <c r="B31" s="4" t="s">
        <v>6</v>
      </c>
      <c r="C31" s="5">
        <v>20</v>
      </c>
      <c r="D31" s="5">
        <v>66</v>
      </c>
      <c r="E31" s="5">
        <v>133</v>
      </c>
      <c r="F31" s="5">
        <v>29.1</v>
      </c>
    </row>
    <row r="32" spans="1:6" ht="15.75">
      <c r="A32" s="3">
        <f ca="1" t="shared" si="0"/>
        <v>0.44227239940475993</v>
      </c>
      <c r="B32" s="4" t="s">
        <v>6</v>
      </c>
      <c r="C32" s="5">
        <v>18</v>
      </c>
      <c r="D32" s="5">
        <v>59</v>
      </c>
      <c r="E32" s="5">
        <v>90.4</v>
      </c>
      <c r="F32" s="5">
        <v>8.4</v>
      </c>
    </row>
    <row r="33" spans="1:6" ht="15.75">
      <c r="A33" s="3">
        <f ca="1" t="shared" si="0"/>
        <v>0.36938212657295755</v>
      </c>
      <c r="B33" s="4" t="s">
        <v>6</v>
      </c>
      <c r="C33" s="5">
        <v>36</v>
      </c>
      <c r="D33" s="5">
        <v>60</v>
      </c>
      <c r="E33" s="5">
        <v>149.2</v>
      </c>
      <c r="F33" s="5">
        <v>37.4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&amp;C&amp;"Arial,Regular"&amp;10&amp;A</oddHeader>
    <oddFooter>&amp;C&amp;"Arial,Regular"&amp;10Page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1" sqref="A1"/>
    </sheetView>
  </sheetViews>
  <sheetFormatPr defaultColWidth="10.375" defaultRowHeight="15.75"/>
  <cols>
    <col min="1" max="1" width="5.375" style="0" customWidth="1"/>
    <col min="2" max="2" width="4.375" style="0" customWidth="1"/>
    <col min="3" max="3" width="4.625" style="0" customWidth="1"/>
    <col min="4" max="4" width="7.25390625" style="0" customWidth="1"/>
    <col min="5" max="5" width="7.625" style="0" customWidth="1"/>
    <col min="6" max="6" width="8.375" style="0" customWidth="1"/>
  </cols>
  <sheetData>
    <row r="1" spans="1:6" ht="16.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.75">
      <c r="A2" s="3">
        <f aca="true" ca="1" t="shared" si="0" ref="A2:A47">RAND()</f>
        <v>0.5510312737956387</v>
      </c>
      <c r="B2" s="4" t="s">
        <v>7</v>
      </c>
      <c r="C2" s="5">
        <v>24</v>
      </c>
      <c r="D2" s="5">
        <v>69</v>
      </c>
      <c r="E2" s="5">
        <v>179.6</v>
      </c>
      <c r="F2" s="5">
        <v>19.6</v>
      </c>
    </row>
    <row r="3" spans="1:6" ht="15.75">
      <c r="A3" s="3">
        <f ca="1" t="shared" si="0"/>
        <v>0.7990027462529214</v>
      </c>
      <c r="B3" s="4" t="s">
        <v>7</v>
      </c>
      <c r="C3" s="5">
        <v>18</v>
      </c>
      <c r="D3" s="5">
        <v>63</v>
      </c>
      <c r="E3" s="5">
        <v>165.6</v>
      </c>
      <c r="F3" s="5">
        <v>19.9</v>
      </c>
    </row>
    <row r="4" spans="1:6" ht="15.75">
      <c r="A4" s="3">
        <f ca="1" t="shared" si="0"/>
        <v>0.8917786833125136</v>
      </c>
      <c r="B4" s="4" t="s">
        <v>7</v>
      </c>
      <c r="C4" s="5">
        <v>19</v>
      </c>
      <c r="D4" s="5">
        <v>68</v>
      </c>
      <c r="E4" s="5">
        <v>155</v>
      </c>
      <c r="F4" s="5">
        <v>13.7</v>
      </c>
    </row>
    <row r="5" spans="1:6" ht="15.75">
      <c r="A5" s="3">
        <f ca="1" t="shared" si="0"/>
        <v>0.913915195615669</v>
      </c>
      <c r="B5" s="4" t="s">
        <v>7</v>
      </c>
      <c r="C5" s="5">
        <v>25</v>
      </c>
      <c r="D5" s="5">
        <v>65</v>
      </c>
      <c r="E5" s="5">
        <v>206.4</v>
      </c>
      <c r="F5" s="5">
        <v>24.4</v>
      </c>
    </row>
    <row r="6" spans="1:6" ht="15.75">
      <c r="A6" s="3">
        <f ca="1" t="shared" si="0"/>
        <v>0.1043747170445819</v>
      </c>
      <c r="B6" s="4" t="s">
        <v>7</v>
      </c>
      <c r="C6" s="5">
        <v>19</v>
      </c>
      <c r="D6" s="5">
        <v>70</v>
      </c>
      <c r="E6" s="5">
        <v>286.4</v>
      </c>
      <c r="F6" s="5">
        <v>45.1</v>
      </c>
    </row>
    <row r="7" spans="1:6" ht="15.75">
      <c r="A7" s="3">
        <f ca="1" t="shared" si="0"/>
        <v>0.46200746159149775</v>
      </c>
      <c r="B7" s="4" t="s">
        <v>7</v>
      </c>
      <c r="C7" s="5">
        <v>26</v>
      </c>
      <c r="D7" s="5">
        <v>67</v>
      </c>
      <c r="E7" s="5">
        <v>175.8</v>
      </c>
      <c r="F7" s="5">
        <v>20</v>
      </c>
    </row>
    <row r="8" spans="1:6" ht="15.75">
      <c r="A8" s="3">
        <f ca="1" t="shared" si="0"/>
        <v>0.5567263664901025</v>
      </c>
      <c r="B8" s="4" t="s">
        <v>7</v>
      </c>
      <c r="C8" s="5">
        <v>19</v>
      </c>
      <c r="D8" s="5">
        <v>66</v>
      </c>
      <c r="E8" s="5">
        <v>132.8</v>
      </c>
      <c r="F8" s="5">
        <v>11.6</v>
      </c>
    </row>
    <row r="9" spans="1:6" ht="15.75">
      <c r="A9" s="3">
        <f ca="1" t="shared" si="0"/>
        <v>0.02485234816016413</v>
      </c>
      <c r="B9" s="4" t="s">
        <v>7</v>
      </c>
      <c r="C9" s="5">
        <v>20</v>
      </c>
      <c r="D9" s="5">
        <v>68</v>
      </c>
      <c r="E9" s="5">
        <v>296.6</v>
      </c>
      <c r="F9" s="5">
        <v>39.5</v>
      </c>
    </row>
    <row r="10" spans="1:6" ht="15.75">
      <c r="A10" s="3">
        <f ca="1" t="shared" si="0"/>
        <v>0.44514521057783263</v>
      </c>
      <c r="B10" s="4" t="s">
        <v>7</v>
      </c>
      <c r="C10" s="5">
        <v>18</v>
      </c>
      <c r="D10" s="5">
        <v>68</v>
      </c>
      <c r="E10" s="5">
        <v>175.4</v>
      </c>
      <c r="F10" s="5">
        <v>18.8</v>
      </c>
    </row>
    <row r="11" spans="1:6" ht="15.75">
      <c r="A11" s="3">
        <f ca="1" t="shared" si="0"/>
        <v>0.6730283183598855</v>
      </c>
      <c r="B11" s="4" t="s">
        <v>7</v>
      </c>
      <c r="C11" s="5">
        <v>24</v>
      </c>
      <c r="D11" s="5">
        <v>67</v>
      </c>
      <c r="E11" s="5">
        <v>200</v>
      </c>
      <c r="F11" s="5">
        <v>27</v>
      </c>
    </row>
    <row r="12" spans="1:6" ht="15.75">
      <c r="A12" s="3">
        <f ca="1" t="shared" si="0"/>
        <v>0.21558632466482064</v>
      </c>
      <c r="B12" s="4" t="s">
        <v>7</v>
      </c>
      <c r="C12" s="5">
        <v>23</v>
      </c>
      <c r="D12" s="5">
        <v>65</v>
      </c>
      <c r="E12" s="5">
        <v>128</v>
      </c>
      <c r="F12" s="5">
        <v>12.2</v>
      </c>
    </row>
    <row r="13" spans="1:6" ht="15.75">
      <c r="A13" s="3">
        <f ca="1" t="shared" si="0"/>
        <v>0.05582086008065268</v>
      </c>
      <c r="B13" s="4" t="s">
        <v>7</v>
      </c>
      <c r="C13" s="5">
        <v>20</v>
      </c>
      <c r="D13" s="5">
        <v>66</v>
      </c>
      <c r="E13" s="5">
        <v>149.6</v>
      </c>
      <c r="F13" s="5">
        <v>16.3</v>
      </c>
    </row>
    <row r="14" spans="1:6" ht="15.75">
      <c r="A14" s="3">
        <f ca="1" t="shared" si="0"/>
        <v>0.49400641863382955</v>
      </c>
      <c r="B14" s="4" t="s">
        <v>7</v>
      </c>
      <c r="C14" s="5">
        <v>23</v>
      </c>
      <c r="D14" s="5">
        <v>67</v>
      </c>
      <c r="E14" s="5">
        <v>196.8</v>
      </c>
      <c r="F14" s="5">
        <v>25.9</v>
      </c>
    </row>
    <row r="15" spans="1:6" ht="15.75">
      <c r="A15" s="3">
        <f ca="1" t="shared" si="0"/>
        <v>0.2230857535301327</v>
      </c>
      <c r="B15" s="4" t="s">
        <v>7</v>
      </c>
      <c r="C15" s="5">
        <v>25</v>
      </c>
      <c r="D15" s="5">
        <v>69</v>
      </c>
      <c r="E15" s="5">
        <v>203.4</v>
      </c>
      <c r="F15" s="5">
        <v>25.7</v>
      </c>
    </row>
    <row r="16" spans="1:6" ht="15.75">
      <c r="A16" s="3">
        <f ca="1" t="shared" si="0"/>
        <v>0.596003865191781</v>
      </c>
      <c r="B16" s="4" t="s">
        <v>7</v>
      </c>
      <c r="C16" s="5">
        <v>23</v>
      </c>
      <c r="D16" s="5">
        <v>63</v>
      </c>
      <c r="E16" s="5">
        <v>129.8</v>
      </c>
      <c r="F16" s="5">
        <v>12.7</v>
      </c>
    </row>
    <row r="17" spans="1:6" ht="15.75">
      <c r="A17" s="3">
        <f ca="1" t="shared" si="0"/>
        <v>0.07618503853776204</v>
      </c>
      <c r="B17" s="4" t="s">
        <v>7</v>
      </c>
      <c r="C17" s="5">
        <v>22</v>
      </c>
      <c r="D17" s="5">
        <v>63</v>
      </c>
      <c r="E17" s="5">
        <v>170.2</v>
      </c>
      <c r="F17" s="5">
        <v>27.1</v>
      </c>
    </row>
    <row r="18" spans="1:6" ht="15.75">
      <c r="A18" s="3">
        <f ca="1" t="shared" si="0"/>
        <v>0.717397327089266</v>
      </c>
      <c r="B18" s="4" t="s">
        <v>7</v>
      </c>
      <c r="C18" s="5">
        <v>21</v>
      </c>
      <c r="D18" s="5">
        <v>66</v>
      </c>
      <c r="E18" s="5">
        <v>171.8</v>
      </c>
      <c r="F18" s="5">
        <v>21.7</v>
      </c>
    </row>
    <row r="19" spans="1:6" ht="15.75">
      <c r="A19" s="3">
        <f ca="1" t="shared" si="0"/>
        <v>0.5503451635708168</v>
      </c>
      <c r="B19" s="4" t="s">
        <v>7</v>
      </c>
      <c r="C19" s="5">
        <v>19</v>
      </c>
      <c r="D19" s="5">
        <v>67</v>
      </c>
      <c r="E19" s="5">
        <v>117.6</v>
      </c>
      <c r="F19" s="5">
        <v>6.7</v>
      </c>
    </row>
    <row r="20" spans="1:6" ht="15.75">
      <c r="A20" s="3">
        <f ca="1" t="shared" si="0"/>
        <v>0.3665323281780344</v>
      </c>
      <c r="B20" s="4" t="s">
        <v>7</v>
      </c>
      <c r="C20" s="5">
        <v>20</v>
      </c>
      <c r="D20" s="5">
        <v>65</v>
      </c>
      <c r="E20" s="5">
        <v>141.2</v>
      </c>
      <c r="F20" s="5">
        <v>15.5</v>
      </c>
    </row>
    <row r="21" spans="1:6" ht="15.75">
      <c r="A21" s="3">
        <f ca="1" t="shared" si="0"/>
        <v>0.03459755526299069</v>
      </c>
      <c r="B21" s="4" t="s">
        <v>7</v>
      </c>
      <c r="C21" s="5">
        <v>21</v>
      </c>
      <c r="D21" s="5">
        <v>68</v>
      </c>
      <c r="E21" s="5">
        <v>185.2</v>
      </c>
      <c r="F21" s="5">
        <v>22.9</v>
      </c>
    </row>
    <row r="22" spans="1:6" ht="15.75">
      <c r="A22" s="3">
        <f ca="1" t="shared" si="0"/>
        <v>0.06733642074757373</v>
      </c>
      <c r="B22" s="4" t="s">
        <v>7</v>
      </c>
      <c r="C22" s="5">
        <v>29</v>
      </c>
      <c r="D22" s="5">
        <v>71</v>
      </c>
      <c r="E22" s="5">
        <v>208.2</v>
      </c>
      <c r="F22" s="5">
        <v>21.2</v>
      </c>
    </row>
    <row r="23" spans="1:6" ht="15.75">
      <c r="A23" s="3">
        <f ca="1" t="shared" si="0"/>
        <v>0.04637227566379565</v>
      </c>
      <c r="B23" s="4" t="s">
        <v>7</v>
      </c>
      <c r="C23" s="5">
        <v>29</v>
      </c>
      <c r="D23" s="5">
        <v>64</v>
      </c>
      <c r="E23" s="5">
        <v>135.8</v>
      </c>
      <c r="F23" s="5">
        <v>16.1</v>
      </c>
    </row>
    <row r="24" spans="1:6" ht="15.75">
      <c r="A24" s="3">
        <f ca="1" t="shared" si="0"/>
        <v>0.2351985747596146</v>
      </c>
      <c r="B24" s="4" t="s">
        <v>7</v>
      </c>
      <c r="C24" s="5">
        <v>20</v>
      </c>
      <c r="D24" s="5">
        <v>69</v>
      </c>
      <c r="E24" s="5">
        <v>182.6</v>
      </c>
      <c r="F24" s="5">
        <v>22.2</v>
      </c>
    </row>
    <row r="25" spans="1:6" ht="15.75">
      <c r="A25" s="3">
        <f ca="1" t="shared" si="0"/>
        <v>0.11165933615785573</v>
      </c>
      <c r="B25" s="4" t="s">
        <v>7</v>
      </c>
      <c r="C25" s="5">
        <v>20</v>
      </c>
      <c r="D25" s="5">
        <v>67</v>
      </c>
      <c r="E25" s="5">
        <v>150.6</v>
      </c>
      <c r="F25" s="5">
        <v>16.6</v>
      </c>
    </row>
    <row r="26" spans="1:6" ht="15.75">
      <c r="A26" s="3">
        <f ca="1" t="shared" si="0"/>
        <v>0.33992283732473094</v>
      </c>
      <c r="B26" s="4" t="s">
        <v>7</v>
      </c>
      <c r="C26" s="5">
        <v>21</v>
      </c>
      <c r="D26" s="5">
        <v>68</v>
      </c>
      <c r="E26" s="5">
        <v>148.6</v>
      </c>
      <c r="F26" s="5">
        <v>10.9</v>
      </c>
    </row>
    <row r="27" spans="1:6" ht="15.75">
      <c r="A27" s="3">
        <f ca="1" t="shared" si="0"/>
        <v>0.19939548919854833</v>
      </c>
      <c r="B27" s="4" t="s">
        <v>7</v>
      </c>
      <c r="C27" s="5">
        <v>20</v>
      </c>
      <c r="D27" s="5">
        <v>72</v>
      </c>
      <c r="E27" s="5">
        <v>143.4</v>
      </c>
      <c r="F27" s="5">
        <v>8.6</v>
      </c>
    </row>
    <row r="28" spans="1:6" ht="15.75">
      <c r="A28" s="3">
        <f ca="1" t="shared" si="0"/>
        <v>0.5617388101587457</v>
      </c>
      <c r="B28" s="4" t="s">
        <v>7</v>
      </c>
      <c r="C28" s="5">
        <v>22</v>
      </c>
      <c r="D28" s="5">
        <v>69</v>
      </c>
      <c r="E28" s="5">
        <v>154.4</v>
      </c>
      <c r="F28" s="5">
        <v>12.7</v>
      </c>
    </row>
    <row r="29" spans="1:6" ht="15.75">
      <c r="A29" s="3">
        <f ca="1" t="shared" si="0"/>
        <v>0.6884485638511928</v>
      </c>
      <c r="B29" s="4" t="s">
        <v>7</v>
      </c>
      <c r="C29" s="5">
        <v>19</v>
      </c>
      <c r="D29" s="5">
        <v>69</v>
      </c>
      <c r="E29" s="5">
        <v>161.8</v>
      </c>
      <c r="F29" s="5">
        <v>17.9</v>
      </c>
    </row>
    <row r="30" spans="1:6" ht="15.75">
      <c r="A30" s="3">
        <f ca="1" t="shared" si="0"/>
        <v>0.7407842369992221</v>
      </c>
      <c r="B30" s="4" t="s">
        <v>7</v>
      </c>
      <c r="C30" s="5">
        <v>26</v>
      </c>
      <c r="D30" s="5">
        <v>69</v>
      </c>
      <c r="E30" s="5">
        <v>187.6</v>
      </c>
      <c r="F30" s="5">
        <v>21.2</v>
      </c>
    </row>
    <row r="31" spans="1:6" ht="15.75">
      <c r="A31" s="3">
        <f ca="1" t="shared" si="0"/>
        <v>0.8011005140049015</v>
      </c>
      <c r="B31" s="4" t="s">
        <v>7</v>
      </c>
      <c r="C31" s="5">
        <v>28</v>
      </c>
      <c r="D31" s="5">
        <v>62</v>
      </c>
      <c r="E31" s="5">
        <v>125</v>
      </c>
      <c r="F31" s="5">
        <v>16.1</v>
      </c>
    </row>
    <row r="32" spans="1:6" ht="15.75">
      <c r="A32" s="3">
        <f ca="1" t="shared" si="0"/>
        <v>0.6694950941189197</v>
      </c>
      <c r="B32" s="4" t="s">
        <v>7</v>
      </c>
      <c r="C32" s="5">
        <v>26</v>
      </c>
      <c r="D32" s="5">
        <v>72</v>
      </c>
      <c r="E32" s="5">
        <v>226.2</v>
      </c>
      <c r="F32" s="5">
        <v>25.9</v>
      </c>
    </row>
    <row r="33" spans="1:6" ht="15.75">
      <c r="A33" s="3">
        <f ca="1" t="shared" si="0"/>
        <v>0.6042895787086815</v>
      </c>
      <c r="B33" s="4" t="s">
        <v>7</v>
      </c>
      <c r="C33" s="5">
        <v>20</v>
      </c>
      <c r="D33" s="5">
        <v>68</v>
      </c>
      <c r="E33" s="5">
        <v>194.4</v>
      </c>
      <c r="F33" s="5">
        <v>20.2</v>
      </c>
    </row>
    <row r="34" spans="1:6" ht="15.75">
      <c r="A34" s="3">
        <f ca="1" t="shared" si="0"/>
        <v>0.3352811109926417</v>
      </c>
      <c r="B34" s="4" t="s">
        <v>7</v>
      </c>
      <c r="C34" s="5">
        <v>21</v>
      </c>
      <c r="D34" s="5">
        <v>68</v>
      </c>
      <c r="E34" s="5">
        <v>237</v>
      </c>
      <c r="F34" s="5">
        <v>27.6</v>
      </c>
    </row>
    <row r="35" spans="1:6" ht="15.75">
      <c r="A35" s="3">
        <f ca="1" t="shared" si="0"/>
        <v>0.49450349936859794</v>
      </c>
      <c r="B35" s="4" t="s">
        <v>7</v>
      </c>
      <c r="C35" s="5">
        <v>21</v>
      </c>
      <c r="D35" s="5">
        <v>69</v>
      </c>
      <c r="E35" s="5">
        <v>150</v>
      </c>
      <c r="F35" s="5">
        <v>12.5</v>
      </c>
    </row>
    <row r="36" spans="1:6" ht="15.75">
      <c r="A36" s="3">
        <f ca="1" t="shared" si="0"/>
        <v>0.8028004591989939</v>
      </c>
      <c r="B36" s="4" t="s">
        <v>7</v>
      </c>
      <c r="C36" s="5">
        <v>19</v>
      </c>
      <c r="D36" s="5">
        <v>64</v>
      </c>
      <c r="E36" s="5">
        <v>127.6</v>
      </c>
      <c r="F36" s="5">
        <v>13.3</v>
      </c>
    </row>
    <row r="37" spans="1:6" ht="15.75">
      <c r="A37" s="3">
        <f ca="1" t="shared" si="0"/>
        <v>0.49988219000686773</v>
      </c>
      <c r="B37" s="4" t="s">
        <v>7</v>
      </c>
      <c r="C37" s="5">
        <v>20</v>
      </c>
      <c r="D37" s="5">
        <v>65</v>
      </c>
      <c r="E37" s="5">
        <v>152.4</v>
      </c>
      <c r="F37" s="5">
        <v>17.8</v>
      </c>
    </row>
    <row r="38" spans="1:6" ht="15.75">
      <c r="A38" s="3">
        <f ca="1" t="shared" si="0"/>
        <v>0.8399786736405821</v>
      </c>
      <c r="B38" s="4" t="s">
        <v>7</v>
      </c>
      <c r="C38" s="5">
        <v>20</v>
      </c>
      <c r="D38" s="5">
        <v>67</v>
      </c>
      <c r="E38" s="5">
        <v>122.6</v>
      </c>
      <c r="F38" s="5">
        <v>7.4</v>
      </c>
    </row>
    <row r="39" spans="1:6" ht="15.75">
      <c r="A39" s="3">
        <f ca="1" t="shared" si="0"/>
        <v>0.8838820130144085</v>
      </c>
      <c r="B39" s="4" t="s">
        <v>7</v>
      </c>
      <c r="C39" s="5">
        <v>21</v>
      </c>
      <c r="D39" s="5">
        <v>69</v>
      </c>
      <c r="E39" s="5">
        <v>146.6</v>
      </c>
      <c r="F39" s="5">
        <v>13.6</v>
      </c>
    </row>
    <row r="40" spans="1:6" ht="15.75">
      <c r="A40" s="3">
        <f ca="1" t="shared" si="0"/>
        <v>0.05861593682385191</v>
      </c>
      <c r="B40" s="4" t="s">
        <v>7</v>
      </c>
      <c r="C40" s="5">
        <v>18</v>
      </c>
      <c r="D40" s="5">
        <v>71</v>
      </c>
      <c r="E40" s="5">
        <v>207</v>
      </c>
      <c r="F40" s="5">
        <v>20.1</v>
      </c>
    </row>
    <row r="41" spans="1:6" ht="15.75">
      <c r="A41" s="3">
        <f ca="1" t="shared" si="0"/>
        <v>0.6237731336090837</v>
      </c>
      <c r="B41" s="4" t="s">
        <v>7</v>
      </c>
      <c r="C41" s="5">
        <v>18</v>
      </c>
      <c r="D41" s="5">
        <v>66</v>
      </c>
      <c r="E41" s="5">
        <v>149.4</v>
      </c>
      <c r="F41" s="5">
        <v>16.2</v>
      </c>
    </row>
    <row r="42" spans="1:6" ht="15.75">
      <c r="A42" s="3">
        <f ca="1" t="shared" si="0"/>
        <v>0.9029655668402645</v>
      </c>
      <c r="B42" s="4" t="s">
        <v>7</v>
      </c>
      <c r="C42" s="5">
        <v>19</v>
      </c>
      <c r="D42" s="5">
        <v>68</v>
      </c>
      <c r="E42" s="5">
        <v>147.2</v>
      </c>
      <c r="F42" s="5">
        <v>12.2</v>
      </c>
    </row>
    <row r="43" spans="1:6" ht="15.75">
      <c r="A43" s="3">
        <f ca="1" t="shared" si="0"/>
        <v>0.5022412733790544</v>
      </c>
      <c r="B43" s="4" t="s">
        <v>7</v>
      </c>
      <c r="C43" s="5">
        <v>20</v>
      </c>
      <c r="D43" s="5">
        <v>69</v>
      </c>
      <c r="E43" s="5">
        <v>145</v>
      </c>
      <c r="F43" s="5">
        <v>9.9</v>
      </c>
    </row>
    <row r="44" spans="1:6" ht="15.75">
      <c r="A44" s="3">
        <f ca="1" t="shared" si="0"/>
        <v>0.754315109082901</v>
      </c>
      <c r="B44" s="4" t="s">
        <v>7</v>
      </c>
      <c r="C44" s="5">
        <v>19</v>
      </c>
      <c r="D44" s="5">
        <v>64</v>
      </c>
      <c r="E44" s="5">
        <v>117.4</v>
      </c>
      <c r="F44" s="5">
        <v>9.1</v>
      </c>
    </row>
    <row r="45" spans="1:6" ht="15.75">
      <c r="A45" s="3">
        <f ca="1" t="shared" si="0"/>
        <v>0.1577399399528474</v>
      </c>
      <c r="B45" s="4" t="s">
        <v>7</v>
      </c>
      <c r="C45" s="5">
        <v>25</v>
      </c>
      <c r="D45" s="5">
        <v>66</v>
      </c>
      <c r="E45" s="5">
        <v>153.2</v>
      </c>
      <c r="F45" s="5">
        <v>15.5</v>
      </c>
    </row>
    <row r="46" spans="1:6" ht="15.75">
      <c r="A46" s="3">
        <f ca="1" t="shared" si="0"/>
        <v>0.10392055691296864</v>
      </c>
      <c r="B46" s="4" t="s">
        <v>7</v>
      </c>
      <c r="C46" s="5">
        <v>20</v>
      </c>
      <c r="D46" s="5">
        <v>67</v>
      </c>
      <c r="E46" s="5">
        <v>180.4</v>
      </c>
      <c r="F46" s="5">
        <v>28.1</v>
      </c>
    </row>
    <row r="47" spans="1:6" ht="15.75">
      <c r="A47" s="3">
        <f ca="1" t="shared" si="0"/>
        <v>0.4787170757258421</v>
      </c>
      <c r="B47" s="4" t="s">
        <v>7</v>
      </c>
      <c r="C47" s="5">
        <v>21</v>
      </c>
      <c r="D47" s="5">
        <v>62</v>
      </c>
      <c r="E47" s="5">
        <v>98.6</v>
      </c>
      <c r="F47" s="5">
        <v>7.3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Dana Lee Ling</cp:lastModifiedBy>
  <dcterms:modified xsi:type="dcterms:W3CDTF">2013-04-10T03:42:40Z</dcterms:modified>
  <cp:category/>
  <cp:version/>
  <cp:contentType/>
  <cp:contentStatus/>
</cp:coreProperties>
</file>